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Multimedia\2016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<sst xmlns="http://schemas.openxmlformats.org/spreadsheetml/2006/main" count="17" uniqueCount="17">
  <si>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</si>
  <si>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</si>
  <si>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</si>
  <si>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</si>
  <si>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</si>
  <si>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</si>
  <si>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</si>
  <si>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</si>
  <si>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</si>
  <si>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</si>
  <si>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</si>
  <si>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</si>
  <si>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</si>
  <si>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</si>
  <si>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</si>
  <si>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2016</t>
  </si>
  <si>
    <t>TELEFÓNICA MULTIMEDIA S.A.C.-2016-6 INGRESOS OPERATIVOS MAYORISTAS POR EMPRESA-30052017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</si>
</sst>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left" indent="6"/>
    </xf>
    <xf numFmtId="164" fontId="4" fillId="0" borderId="1" xfId="1" applyNumberFormat="1" applyFont="1" applyFill="1" applyBorder="1"/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4" fillId="0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zoomScaleNormal="85" zoomScaleSheetLayoutView="100" workbookViewId="0">
      <selection activeCell="A22" sqref="A22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16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21" t="s">
        <v>0</v>
      </c>
      <c r="B4" s="21"/>
      <c r="C4" s="21"/>
      <c r="D4" s="21"/>
      <c r="E4" s="21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20" t="s">
        <v>15</v>
      </c>
      <c r="B6" s="20"/>
      <c r="C6" s="20"/>
      <c r="D6" s="20"/>
      <c r="E6" s="20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9</v>
      </c>
      <c r="D8" s="7" t="s">
        <v>3</v>
      </c>
      <c r="E8" s="7" t="s">
        <v>10</v>
      </c>
    </row>
    <row r="9" spans="1:5" x14ac:dyDescent="0.2">
      <c r="A9" s="8" t="s">
        <v>11</v>
      </c>
      <c r="B9" s="16">
        <f>+B10</f>
        <v>835769.06754920399</v>
      </c>
      <c r="C9" s="16">
        <v>0</v>
      </c>
      <c r="D9" s="16">
        <f>B9</f>
        <v>835769.06754920399</v>
      </c>
      <c r="E9" s="10">
        <v>6.1</v>
      </c>
    </row>
    <row r="10" spans="1:5" x14ac:dyDescent="0.2">
      <c r="A10" s="11" t="s">
        <v>12</v>
      </c>
      <c r="B10" s="16">
        <f>+B11</f>
        <v>835769.06754920399</v>
      </c>
      <c r="C10" s="16">
        <v>0</v>
      </c>
      <c r="D10" s="16">
        <f t="shared" ref="D10:D17" si="0">B10</f>
        <v>835769.06754920399</v>
      </c>
      <c r="E10" s="9">
        <f t="shared" ref="E10" si="1">+E11</f>
        <v>0</v>
      </c>
    </row>
    <row r="11" spans="1:5" x14ac:dyDescent="0.2">
      <c r="A11" s="12" t="s">
        <v>4</v>
      </c>
      <c r="B11" s="16">
        <f>+B12+B13</f>
        <v>835769.06754920399</v>
      </c>
      <c r="C11" s="16">
        <v>0</v>
      </c>
      <c r="D11" s="16">
        <f t="shared" si="0"/>
        <v>835769.06754920399</v>
      </c>
      <c r="E11" s="9">
        <f t="shared" ref="E11" si="2">+E12+E13</f>
        <v>0</v>
      </c>
    </row>
    <row r="12" spans="1:5" x14ac:dyDescent="0.2">
      <c r="A12" s="13" t="s">
        <v>5</v>
      </c>
      <c r="B12" s="17">
        <v>265161.23069016897</v>
      </c>
      <c r="C12" s="17">
        <v>0</v>
      </c>
      <c r="D12" s="17">
        <f t="shared" si="0"/>
        <v>265161.23069016897</v>
      </c>
      <c r="E12" s="14">
        <v>0</v>
      </c>
    </row>
    <row r="13" spans="1:5" x14ac:dyDescent="0.2">
      <c r="A13" s="13" t="s">
        <v>6</v>
      </c>
      <c r="B13" s="17">
        <v>570607.83685903507</v>
      </c>
      <c r="C13" s="17">
        <v>0</v>
      </c>
      <c r="D13" s="17">
        <f t="shared" si="0"/>
        <v>570607.83685903507</v>
      </c>
      <c r="E13" s="14">
        <v>0</v>
      </c>
    </row>
    <row r="14" spans="1:5" x14ac:dyDescent="0.2">
      <c r="A14" s="11" t="s">
        <v>13</v>
      </c>
      <c r="B14" s="16">
        <f>+B15</f>
        <v>0</v>
      </c>
      <c r="C14" s="16">
        <v>0</v>
      </c>
      <c r="D14" s="16">
        <f t="shared" si="0"/>
        <v>0</v>
      </c>
      <c r="E14" s="9">
        <f t="shared" ref="E14" si="3">+E15</f>
        <v>0</v>
      </c>
    </row>
    <row r="15" spans="1:5" x14ac:dyDescent="0.2">
      <c r="A15" s="11" t="s">
        <v>7</v>
      </c>
      <c r="B15" s="18">
        <v>0</v>
      </c>
      <c r="C15" s="18">
        <v>0</v>
      </c>
      <c r="D15" s="18">
        <f t="shared" si="0"/>
        <v>0</v>
      </c>
      <c r="E15" s="15">
        <f t="shared" ref="E15" si="4">+E16+E17</f>
        <v>0</v>
      </c>
    </row>
    <row r="16" spans="1:5" x14ac:dyDescent="0.2">
      <c r="A16" s="11" t="s">
        <v>8</v>
      </c>
      <c r="B16" s="18">
        <v>0</v>
      </c>
      <c r="C16" s="18">
        <v>0</v>
      </c>
      <c r="D16" s="18">
        <f t="shared" si="0"/>
        <v>0</v>
      </c>
      <c r="E16" s="15">
        <v>0</v>
      </c>
    </row>
    <row r="17" spans="1:5" x14ac:dyDescent="0.2">
      <c r="A17" s="8" t="s">
        <v>14</v>
      </c>
      <c r="B17" s="16">
        <v>0</v>
      </c>
      <c r="C17" s="16">
        <v>0</v>
      </c>
      <c r="D17" s="16">
        <f t="shared" si="0"/>
        <v>0</v>
      </c>
      <c r="E17" s="9">
        <v>0</v>
      </c>
    </row>
    <row r="19" spans="1:5" x14ac:dyDescent="0.2">
      <c r="B19" s="19"/>
    </row>
    <row r="20" spans="1:5" x14ac:dyDescent="0.2">
      <c r="B20" s="19"/>
    </row>
    <row r="21" spans="1:5" x14ac:dyDescent="0.2">
      <c r="B21" s="19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lyuxBn84FpQNrfzN9Jk3rEHqw+l+J9zy9BMFCHO66xQ=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B0x5Q3chYf4LISNo1hhj4uv/nF3mS4swkCN3IUlxhYY=</DigestValue>
    </Reference>
  </SignedInfo>
  <SignatureValue>GZJRK1wsM0VIEIVNgtbCD/dD/kdfMfdPn4iKqa6wpmmmDaaMSLeBCKBaHkupPaVHQs9INtKwVtlz
HJORYQ4gcBn0mdUjK9r70LglWvjOW/jJZUWfDtrJHDL10sWv5rQU0RwgF5AFK6+bzxG2FePtZskb
w/WkBfPDXwoZKjZbt8IEDRX+agzGiZSTrDVQtGD/H1oYf3Se+/6YTFN356OVaKxbGKhyMjKk1Eka
Y98nnpS6ke+Iz27v2UQqiG+h87B9QTAe8/vt8mTggQhF2Ilc6k2ReTvppuL5MFQVIVGnbTsams8I
Ff08HBGzCYDxM5yttAEqOQMdbc0izY2XUqsqXg==</SignatureValue>
  <KeyInfo>
    <X509Data>
      <X509Certificate>MIIG+DCCBeCgAwIBAgIRAO9fPlrNIvUDmc83kji26SIwDQYJKoZIhvcNAQELBQAwgZcxCzAJBgNVBAYTAkdCMRswGQYDVQQIExJHcmVhdGVyIE1hbmNoZXN0ZXIxEDAOBgNVBAcTB1NhbGZvcmQxGjAYBgNVBAoTEUNPTU9ETyBDQSBMaW1pdGVkMT0wOwYDVQQDEzRDT01PRE8gUlNBIENsaWVudCBBdXRoZW50aWNhdGlvbiBhbmQgU2VjdXJlIEVtYWlsIENBMB4XDTE3MDcxMzAwMDAwMFoXDTE4MDcxMzIzNTk1OVowggIe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I5MDAwMDI2MzEXMBUGA1UECxMOaXNzdWVkIGJ5IElPRkQxMDAuBgNVBAsTJ3ZhbGlkYXRlZCBieSBDQU1BUkEgREUgQ09NRVJDSU8gREUgTElNQTEQMA4GA1UEFBMHMjEwMTU2MTELMAkGA1UEBhMCUEUxITAfBgNVBAcTGFNBTiBJU0lEUk8gLSBMSU1BIC0gTElNQTElMCMGA1UEChMcVEVMRUZPTklDQSBNVUxUSU1FRElBIFMuQS5DLjEwMC4GCSqGSIb3DQEJARYhREFOSUVMLlNISU1BQlVLVVJPQFRFTEVGT05JQ0EuQ09NMSEwHwYDVQQDExhEQU5JRUwgU0hJTUFCVUtVUk8gTUFFS0kwggEiMA0GCSqGSIb3DQEBAQUAA4IBDwAwggEKAoIBAQDMpe0ydahcXtjYRitUMA9s/SBBd//awXE5EEeuqinJgveipTlkiqNabOSkXOYeA6aYfAxT2q7/L9tPyz5ju/1V1skF9nUlCdvn8Wo0W31IDdLIDxmv0CzaU/cRgSBqgxU747gMR0uY/v9MggBfPi99kW+trO4oDMYbxHVqCOb5uWIdKQBmOw3oQR+zdcAD0WoGvoxvPT888FHKujItuVyYdwlvQX/f9ZsHKL3jIsYLGeNmUDHGj7cUfG2IJ5ArPi38UQ+g3FYxUJyr6Bs0T0nm+CxZX66h/z8UwO8uG8x0svaQthQ4o/9AV9gs/qFvJaOSeySnU6tjxtJ2bXJ7YD1rAgMBAAGjggGzMIIBrzAfBgNVHSMEGDAWgBSCr2yM+MX+lmF86B89K3FIXsSLwDAdBgNVHQ4EFgQUPmXN3s4vMhMqrWLytEoKvLrGwUQwDgYDVR0PAQH/BAQDAgWgMAwGA1UdEwEB/wQCMAAwHQYDVR0lBBYwFAYIKwYBBQUHAwQGCCsGAQUFBwMCMEYGA1UdIAQ/MD0wOwYMKwYBBAGyMQECAQMFMCswKQYIKwYBBQUHAgEWHWh0dHBzOi8vc2VjdXJlLmNvbW9kby5uZXQvQ1BTMFoGA1UdHwRTMFEwT6BNoEuGSWh0dHA6Ly9jcmwuY29tb2RvY2EuY29tL0NPTU9ET1JTQUNsaWVudEF1dGhlbnRpY2F0aW9uYW5kU2VjdXJlRW1haWxDQS5jcmwwgYsGCCsGAQUFBwEBBH8wfTBVBggrBgEFBQcwAoZJaHR0cDovL2NydC5jb21vZG9jYS5jb20vQ09NT0RPUlNBQ2xpZW50QXV0aGVudGljYXRpb25hbmRTZWN1cmVFbWFpbENBLmNydDAkBggrBgEFBQcwAYYYaHR0cDovL29jc3AuY29tb2RvY2EuY29tMA0GCSqGSIb3DQEBCwUAA4IBAQCGZxztC+lK2qOt7F7t/9p+QEQVK0O0A9yphHKm+++zlTzqao+u4IdR7fCHwLx8rWqjx6RqWFG/mGj4X8WPofpyXJa9D+QuPcOhP5pHm2wpI89TPDc5oLsASqNH8Gq5fbVqlNHO2rGquF3FUX+R1BI7YKmzmr/aiAC+/cYb0ev06DD8xdSxdALcK8nlTlI7CC+tJQeP9iwP0zirQ3eKAHg876G+idX0tQug8TcJCnyje/BxJPcBpBcamASwzhm3bFdFarMTwKDOSsote0X+4d2ELDuRJsem/gLMLO6Y5TRmQoxeMre5xer66P8gEEpayA91AZc8JvBx4WRD2A+okObm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JfrsF+rqYZZi6nzve+YSOEUTcNgB3iaEU5o+yefXyy8=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9007PZpUVE92upgAZUCdyhz1s1+y4Wh0Prx2MVzl5HU=</DigestValue>
      </Reference>
      <Reference URI="/xl/sharedStrings.xml?ContentType=application/vnd.openxmlformats-officedocument.spreadsheetml.sharedStrings+xml">
        <DigestMethod Algorithm="http://www.w3.org/2001/04/xmlenc#sha256"/>
        <DigestValue>7R9bCvBgL53f/NENnNnlAWLSOmi5+aGAb6A1KZPcQto=</DigestValue>
      </Reference>
      <Reference URI="/xl/styles.xml?ContentType=application/vnd.openxmlformats-officedocument.spreadsheetml.styles+xml">
        <DigestMethod Algorithm="http://www.w3.org/2001/04/xmlenc#sha256"/>
        <DigestValue>5/HOTAn1v1DSHphDRYrYrjZ5Kx4lqt0BzflzWK/2MeM=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mTsRCmqDA45catov7I9JQQ2MVm5jZd1CDuj/TJtQt7Q=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55eQ/dlq3GrwrIrGt0Jwe0SHNWb/NJFqOdse3beWxxg=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2017-07-17T17:30:37Z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2017-07-17T17:30:37Z</xd:SigningTime>
          <xd:SigningCertificate>
            <xd:Cert>
              <xd:CertDigest>
                <DigestMethod Algorithm="http://www.w3.org/2001/04/xmlenc#sha256"/>
                <DigestValue>dx29ZWRNxH3UBcrlFrbdT1DlLNWcGkCqhKfGgW0I+fk=</DigestValue>
              </xd:CertDigest>
              <xd:IssuerSerial>
                <X509IssuerName>CN=COMODO RSA Client Authentication and Secure Email CA, O=COMODO CA Limited, L=Salford, S=Greater Manchester, C=GB</X509IssuerName>
                <X509SerialNumber>318180023897572442473531262780678007074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Jonathan Angel Santivañez Carrizo</cp:lastModifiedBy>
  <cp:lastPrinted>2017-05-30T00:04:32Z</cp:lastPrinted>
  <dcterms:created xsi:type="dcterms:W3CDTF">2015-08-06T22:32:47Z</dcterms:created>
  <dcterms:modified xsi:type="dcterms:W3CDTF">2017-07-17T17:30:33Z</dcterms:modified>
</cp:coreProperties>
</file>