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D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<sst xmlns="http://schemas.openxmlformats.org/spreadsheetml/2006/main" count="54" uniqueCount="45">
  <si>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Nº</t>
  </si>
  <si>
    <t>VALOR REFERENCIAL</t>
  </si>
  <si>
    <t>INCLUIDO EN PAC</t>
  </si>
  <si>
    <t>CONVOCATORIA</t>
  </si>
  <si>
    <t>BUENA PRO</t>
  </si>
  <si>
    <t>POSTOR GANADOR</t>
  </si>
  <si>
    <t>Nº RUC</t>
  </si>
  <si>
    <t xml:space="preserve">MONTO OTORGADO </t>
  </si>
  <si>
    <t>PENALIDADES Y SANCIONES</t>
  </si>
  <si>
    <t>COSTO FINAL</t>
  </si>
  <si>
    <t>CALIDAD</t>
  </si>
  <si>
    <t>DOLARES $</t>
  </si>
  <si>
    <t>ITEM</t>
  </si>
  <si>
    <t>Contratación
Directa</t>
  </si>
  <si>
    <t>TIPO DE PROCEDIMIENTO</t>
  </si>
  <si>
    <t>Nº DE PROCEDIMIENTO</t>
  </si>
  <si>
    <t>DESCRIPCION DEL PROCEDIMIENTO</t>
  </si>
  <si>
    <t>ETAPA DEL PROCEDIMIENTO</t>
  </si>
  <si>
    <t>SOLES S/</t>
  </si>
  <si>
    <t xml:space="preserve">SOLES S/ </t>
  </si>
  <si>
    <t>Contrato suscrito</t>
  </si>
  <si>
    <t>010-2020/OSIPTEL</t>
  </si>
  <si>
    <t>Servicio de mantenimiento preventivo y correctivo de equipos de medicion Anite Nemo Invex I y Keysight Nemo Invex II</t>
  </si>
  <si>
    <t>PROCEDIMIENTOS DE SELECCIÓN AÑO 2020 - IV Trimestre</t>
  </si>
  <si>
    <t>MEASURING ENGINEER GROUP PERU SOCIEDAD ANONIMA CERRADA - MEG PERU S.A.C.</t>
  </si>
  <si>
    <t>Contratación del servicio de movilización para los traslados del personal a las sedes del OSIPTEL</t>
  </si>
  <si>
    <t>011-2020/OSIPTEL</t>
  </si>
  <si>
    <t>ALO TAXI S.A.C.</t>
  </si>
  <si>
    <t>Servicio de alquiler de local para la reubicacion del centro de orientacion del Callao</t>
  </si>
  <si>
    <t>012-2020/OSIPTEL</t>
  </si>
  <si>
    <t>HERVIAS GUTIERREZ NELLY</t>
  </si>
  <si>
    <t>10090760675 </t>
  </si>
  <si>
    <t>Servicio de soporte y actualización del software STATA y STAT/TRANSFER</t>
  </si>
  <si>
    <t>013-2020/OSIPTEL</t>
  </si>
  <si>
    <t xml:space="preserve"> SOFTWARE SHOP PERU S.A.C.</t>
  </si>
  <si>
    <t>20515241877 </t>
  </si>
  <si>
    <t>Servicio de soporte, mantenimiento y actualización de Licencias ArcGis</t>
  </si>
  <si>
    <t>014-2020/OSIPTEL</t>
  </si>
  <si>
    <t>TELEMATICA S A</t>
  </si>
  <si>
    <t>20101984291 </t>
  </si>
  <si>
    <t>Otorgamiento de la Buena Pro</t>
  </si>
  <si>
    <t>Servicio de soporte y actualización del software TOAD FOR ORACLE</t>
  </si>
  <si>
    <t>015-2020/OSIPTEL</t>
  </si>
  <si>
    <t>Convocado</t>
  </si>
  <si>
    <t>CONTRATACIONES DIRECTAS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</si>
</sst>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000"/>
    <numFmt numFmtId="183" formatCode="dd\-mm\-yy;@"/>
    <numFmt numFmtId="184" formatCode="&quot;S/.&quot;\ #,##0.00"/>
    <numFmt numFmtId="185" formatCode="[$$-409]#,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dd/mm/yyyy;@"/>
    <numFmt numFmtId="191" formatCode="#,##0.0"/>
    <numFmt numFmtId="192" formatCode="[$-280A]dddd\,\ dd&quot; de &quot;mmmm&quot; de &quot;yyyy"/>
    <numFmt numFmtId="193" formatCode="[$-280A]h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4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2" fillId="0" borderId="0" xfId="52" applyFont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0" fontId="2" fillId="0" borderId="0" xfId="52" applyNumberFormat="1" applyFont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82" fontId="3" fillId="0" borderId="0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83" fontId="4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9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5</xdr:col>
      <xdr:colOff>47625</xdr:colOff>
      <xdr:row>7</xdr:row>
      <xdr:rowOff>47625</xdr:rowOff>
    </xdr:to>
    <xdr:pic>
      <xdr:nvPicPr>
        <xdr:cNvPr id="1" name="tbFicha:j_idt898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2" name="tbFicha:j_idt121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7</xdr:row>
      <xdr:rowOff>0</xdr:rowOff>
    </xdr:from>
    <xdr:ext cx="47625" cy="47625"/>
    <xdr:sp>
      <xdr:nvSpPr>
        <xdr:cNvPr id="3" name="tbFicha:j_idt921" descr="https://prodapp2.seace.gob.pe/seacebus-uiwd-pub/javax.faces.resource/spacer/dot_clear.gif.xhtml?ln=primefaces"/>
        <xdr:cNvSpPr>
          <a:spLocks noChangeAspect="1"/>
        </xdr:cNvSpPr>
      </xdr:nvSpPr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3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5.7109375" style="0" customWidth="1"/>
    <col min="2" max="3" width="15.00390625" style="0" customWidth="1"/>
    <col min="4" max="4" width="33.421875" style="0" customWidth="1"/>
    <col min="5" max="5" width="16.00390625" style="0" customWidth="1"/>
    <col min="6" max="6" width="13.140625" style="0" bestFit="1" customWidth="1"/>
    <col min="8" max="9" width="14.00390625" style="0" customWidth="1"/>
    <col min="10" max="10" width="13.421875" style="0" customWidth="1"/>
    <col min="11" max="11" width="20.00390625" style="0" customWidth="1"/>
    <col min="12" max="12" width="14.00390625" style="0" customWidth="1"/>
    <col min="14" max="14" width="12.28125" style="0" bestFit="1" customWidth="1"/>
    <col min="15" max="15" width="13.421875" style="0" customWidth="1"/>
    <col min="16" max="16" width="14.7109375" style="0" customWidth="1"/>
  </cols>
  <sheetData>
    <row r="3" spans="1:19" ht="18">
      <c r="A3" s="1"/>
      <c r="B3" s="20" t="s">
        <v>23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8">
      <c r="A4" s="1"/>
      <c r="B4" s="20" t="s">
        <v>44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.75">
      <c r="A5" s="2"/>
      <c r="B5" s="3"/>
      <c r="C5" s="3"/>
      <c r="D5" s="3"/>
      <c r="E5" s="3"/>
      <c r="F5" s="4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s="6" customFormat="1" ht="26.25" customHeight="1">
      <c r="A6" s="15" t="s">
        <v>0</v>
      </c>
      <c r="B6" s="15" t="s">
        <v>14</v>
      </c>
      <c r="C6" s="15" t="s">
        <v>15</v>
      </c>
      <c r="D6" s="15" t="s">
        <v>16</v>
      </c>
      <c r="E6" s="15" t="s">
        <v>1</v>
      </c>
      <c r="F6" s="15"/>
      <c r="G6" s="21" t="s">
        <v>2</v>
      </c>
      <c r="H6" s="22" t="s">
        <v>3</v>
      </c>
      <c r="I6" s="22" t="s">
        <v>4</v>
      </c>
      <c r="J6" s="15" t="s">
        <v>17</v>
      </c>
      <c r="K6" s="15" t="s">
        <v>5</v>
      </c>
      <c r="L6" s="15" t="s">
        <v>6</v>
      </c>
      <c r="M6" s="16" t="s">
        <v>7</v>
      </c>
      <c r="N6" s="17"/>
      <c r="O6" s="18"/>
      <c r="P6" s="19" t="s">
        <v>8</v>
      </c>
      <c r="Q6" s="15" t="s">
        <v>9</v>
      </c>
      <c r="R6" s="15" t="s">
        <v>10</v>
      </c>
      <c r="T6" s="8"/>
    </row>
    <row r="7" spans="1:20" s="6" customFormat="1" ht="15.75" customHeight="1">
      <c r="A7" s="15"/>
      <c r="B7" s="15"/>
      <c r="C7" s="15"/>
      <c r="D7" s="15"/>
      <c r="E7" s="7" t="s">
        <v>19</v>
      </c>
      <c r="F7" s="7" t="s">
        <v>11</v>
      </c>
      <c r="G7" s="21"/>
      <c r="H7" s="22"/>
      <c r="I7" s="22"/>
      <c r="J7" s="15"/>
      <c r="K7" s="15"/>
      <c r="L7" s="15"/>
      <c r="M7" s="7" t="s">
        <v>12</v>
      </c>
      <c r="N7" s="7" t="s">
        <v>18</v>
      </c>
      <c r="O7" s="7" t="s">
        <v>11</v>
      </c>
      <c r="P7" s="19"/>
      <c r="Q7" s="15"/>
      <c r="R7" s="15"/>
      <c r="T7" s="8"/>
    </row>
    <row r="8" spans="1:18" s="27" customFormat="1" ht="45">
      <c r="A8" s="10">
        <v>1</v>
      </c>
      <c r="B8" s="11" t="s">
        <v>13</v>
      </c>
      <c r="C8" s="12" t="s">
        <v>21</v>
      </c>
      <c r="D8" s="11" t="s">
        <v>22</v>
      </c>
      <c r="E8" s="13">
        <v>311300</v>
      </c>
      <c r="F8" s="26"/>
      <c r="G8" s="14">
        <v>55</v>
      </c>
      <c r="H8" s="9">
        <v>44141</v>
      </c>
      <c r="I8" s="9">
        <v>44147</v>
      </c>
      <c r="J8" s="12" t="s">
        <v>20</v>
      </c>
      <c r="K8" s="12" t="s">
        <v>24</v>
      </c>
      <c r="L8" s="30">
        <v>20505920067</v>
      </c>
      <c r="M8" s="26"/>
      <c r="N8" s="23">
        <v>311300</v>
      </c>
      <c r="O8" s="26"/>
      <c r="P8" s="26"/>
      <c r="Q8" s="26"/>
      <c r="R8" s="26"/>
    </row>
    <row r="9" spans="1:18" s="29" customFormat="1" ht="33.75">
      <c r="A9" s="10">
        <f>SUM(A8+1)</f>
        <v>2</v>
      </c>
      <c r="B9" s="11" t="s">
        <v>13</v>
      </c>
      <c r="C9" s="12" t="s">
        <v>26</v>
      </c>
      <c r="D9" s="11" t="s">
        <v>25</v>
      </c>
      <c r="E9" s="23">
        <v>214048</v>
      </c>
      <c r="F9" s="28"/>
      <c r="G9" s="14">
        <v>56</v>
      </c>
      <c r="H9" s="9">
        <v>44124</v>
      </c>
      <c r="I9" s="9">
        <v>44125</v>
      </c>
      <c r="J9" s="12" t="s">
        <v>20</v>
      </c>
      <c r="K9" s="12" t="s">
        <v>27</v>
      </c>
      <c r="L9" s="30">
        <v>20305262871</v>
      </c>
      <c r="M9" s="28"/>
      <c r="N9" s="23">
        <v>214048</v>
      </c>
      <c r="O9" s="28"/>
      <c r="P9" s="28"/>
      <c r="Q9" s="28"/>
      <c r="R9" s="28"/>
    </row>
    <row r="10" spans="1:18" s="29" customFormat="1" ht="41.25" customHeight="1">
      <c r="A10" s="10">
        <f>SUM(A9+1)</f>
        <v>3</v>
      </c>
      <c r="B10" s="11" t="s">
        <v>13</v>
      </c>
      <c r="C10" s="12" t="s">
        <v>29</v>
      </c>
      <c r="D10" s="11" t="s">
        <v>28</v>
      </c>
      <c r="E10" s="24">
        <v>234000</v>
      </c>
      <c r="F10" s="28"/>
      <c r="G10" s="14">
        <v>59</v>
      </c>
      <c r="H10" s="9">
        <v>44141</v>
      </c>
      <c r="I10" s="9">
        <v>44141</v>
      </c>
      <c r="J10" s="12" t="s">
        <v>20</v>
      </c>
      <c r="K10" s="12" t="s">
        <v>30</v>
      </c>
      <c r="L10" s="30" t="s">
        <v>31</v>
      </c>
      <c r="M10" s="28"/>
      <c r="N10" s="25">
        <v>234000</v>
      </c>
      <c r="O10" s="28"/>
      <c r="P10" s="28"/>
      <c r="Q10" s="28"/>
      <c r="R10" s="28"/>
    </row>
    <row r="11" spans="1:18" s="29" customFormat="1" ht="41.25" customHeight="1">
      <c r="A11" s="10">
        <f>SUM(A10+1)</f>
        <v>4</v>
      </c>
      <c r="B11" s="11" t="s">
        <v>13</v>
      </c>
      <c r="C11" s="12" t="s">
        <v>33</v>
      </c>
      <c r="D11" s="11" t="s">
        <v>32</v>
      </c>
      <c r="E11" s="24">
        <v>50891</v>
      </c>
      <c r="F11" s="28"/>
      <c r="G11" s="14">
        <v>30</v>
      </c>
      <c r="H11" s="9">
        <v>44183</v>
      </c>
      <c r="I11" s="9">
        <v>44186</v>
      </c>
      <c r="J11" s="14" t="s">
        <v>20</v>
      </c>
      <c r="K11" s="14" t="s">
        <v>34</v>
      </c>
      <c r="L11" s="30" t="s">
        <v>35</v>
      </c>
      <c r="M11" s="28"/>
      <c r="N11" s="24">
        <v>50891</v>
      </c>
      <c r="O11" s="28"/>
      <c r="P11" s="28"/>
      <c r="Q11" s="28"/>
      <c r="R11" s="28"/>
    </row>
    <row r="12" spans="1:18" s="29" customFormat="1" ht="41.25" customHeight="1">
      <c r="A12" s="10">
        <f>SUM(A11+1)</f>
        <v>5</v>
      </c>
      <c r="B12" s="11" t="s">
        <v>13</v>
      </c>
      <c r="C12" s="12" t="s">
        <v>37</v>
      </c>
      <c r="D12" s="11" t="s">
        <v>36</v>
      </c>
      <c r="E12" s="24">
        <v>231968</v>
      </c>
      <c r="F12" s="28"/>
      <c r="G12" s="14">
        <v>15</v>
      </c>
      <c r="H12" s="9">
        <v>44193</v>
      </c>
      <c r="I12" s="9">
        <v>44195</v>
      </c>
      <c r="J12" s="14" t="s">
        <v>40</v>
      </c>
      <c r="K12" s="14" t="s">
        <v>38</v>
      </c>
      <c r="L12" s="30" t="s">
        <v>39</v>
      </c>
      <c r="M12" s="28"/>
      <c r="N12" s="24">
        <v>231968</v>
      </c>
      <c r="O12" s="28"/>
      <c r="P12" s="28"/>
      <c r="Q12" s="28"/>
      <c r="R12" s="28"/>
    </row>
    <row r="13" spans="1:18" s="29" customFormat="1" ht="41.25" customHeight="1">
      <c r="A13" s="10">
        <f>SUM(A12+1)</f>
        <v>6</v>
      </c>
      <c r="B13" s="11" t="s">
        <v>13</v>
      </c>
      <c r="C13" s="12" t="s">
        <v>42</v>
      </c>
      <c r="D13" s="11" t="s">
        <v>41</v>
      </c>
      <c r="E13" s="24">
        <v>56108.49</v>
      </c>
      <c r="F13" s="28"/>
      <c r="G13" s="14">
        <v>36</v>
      </c>
      <c r="H13" s="9">
        <v>44195</v>
      </c>
      <c r="I13" s="9">
        <v>43838</v>
      </c>
      <c r="J13" s="14" t="s">
        <v>43</v>
      </c>
      <c r="K13" s="28"/>
      <c r="L13" s="28"/>
      <c r="M13" s="28"/>
      <c r="N13" s="28"/>
      <c r="O13" s="28"/>
      <c r="P13" s="28"/>
      <c r="Q13" s="28"/>
      <c r="R13" s="28"/>
    </row>
    <row r="14" s="29" customFormat="1" ht="11.25"/>
  </sheetData>
  <sheetProtection/>
  <mergeCells count="17">
    <mergeCell ref="B3:S3"/>
    <mergeCell ref="B4:S4"/>
    <mergeCell ref="A6:A7"/>
    <mergeCell ref="B6:B7"/>
    <mergeCell ref="C6:C7"/>
    <mergeCell ref="D6:D7"/>
    <mergeCell ref="E6:F6"/>
    <mergeCell ref="G6:G7"/>
    <mergeCell ref="H6:H7"/>
    <mergeCell ref="I6:I7"/>
    <mergeCell ref="R6:R7"/>
    <mergeCell ref="J6:J7"/>
    <mergeCell ref="K6:K7"/>
    <mergeCell ref="L6:L7"/>
    <mergeCell ref="M6:O6"/>
    <mergeCell ref="P6:P7"/>
    <mergeCell ref="Q6:Q7"/>
  </mergeCells>
  <printOptions/>
  <pageMargins left="0.7086614173228347" right="0.7086614173228347" top="0.7480314960629921" bottom="0.7480314960629921" header="0.31496062992125984" footer="0.31496062992125984"/>
  <pageSetup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Rivas Jimenez</dc:creator>
  <cp:keywords/>
  <dc:description/>
  <cp:lastModifiedBy>Sonia Chumbiauca Tasayco</cp:lastModifiedBy>
  <cp:lastPrinted>2015-03-19T16:39:54Z</cp:lastPrinted>
  <dcterms:created xsi:type="dcterms:W3CDTF">2014-10-27T14:42:01Z</dcterms:created>
  <dcterms:modified xsi:type="dcterms:W3CDTF">2021-01-27T18:38:09Z</dcterms:modified>
  <cp:category/>
  <cp:version/>
  <cp:contentType/>
  <cp:contentStatus/>
</cp:coreProperties>
</file>