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calcChain.xml" ContentType="application/vnd.openxmlformats-officedocument.spreadsheetml.calcChain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Año 2018 - Año de la Felicidad\Contabilidad Separada\Documentos Finales a presentar a OSIPTEL\TMM\Informes Regulatorios\2017\"/>
    </mc:Choice>
  </mc:AlternateContent>
  <bookViews>
    <workbookView xWindow="120" yWindow="195" windowWidth="13965" windowHeight="11640"/>
  </bookViews>
  <sheets>
    <sheet name="Hoja1" sheetId="3" r:id="rId1"/>
  </sheets>
  <calcPr calcId="152511"/>
</workbook>
</file>

<file path=xl/calcChain.xml><?xml version="1.0" encoding="utf-8"?>
<calcChain xmlns="http://schemas.openxmlformats.org/spreadsheetml/2006/main">
  <c r="B23" i="3" l="1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2" i="3" l="1"/>
  <c r="AB21" i="3"/>
  <c r="AB20" i="3"/>
  <c r="AB19" i="3"/>
  <c r="AB18" i="3"/>
  <c r="AB17" i="3"/>
  <c r="AB16" i="3"/>
  <c r="AB23" i="3" l="1"/>
</calcChain>
</file>

<file path=xl/connections.xml><?xml version="1.0" encoding="utf-8"?>
<connections xmlns="http://schemas.openxmlformats.org/spreadsheetml/2006/main">
  <connection id="1" odcFile="D:\Mis documentos\Mis archivos de origen de datos\HP061881 CR Informe7_TMM2.odc" keepAlive="1" name="HP061881 CR Informe7_TMM2" type="5" refreshedVersion="4">
    <dbPr connection="Provider=SQLOLEDB.1;Integrated Security=SSPI;Persist Security Info=True;Initial Catalog=CR;Data Source=HP061881;Use Procedure for Prepare=1;Auto Translate=True;Packet Size=4096;Workstation ID=HP061881;Use Encryption for Data=False;Tag with column collation when possible=False" command="&quot;CR&quot;.&quot;dbo&quot;.&quot;Informe7_TMM2&quot;" commandType="3"/>
  </connection>
</connections>
</file>

<file path=xl/sharedStrings.xml><?xml version="1.0" encoding="utf-8"?>
<sst xmlns="http://schemas.openxmlformats.org/spreadsheetml/2006/main" count="39" uniqueCount="39">
  <si>
    <t>Total general</t>
  </si>
  <si>
    <t>Existencias</t>
  </si>
  <si>
    <t>Expresado en Miles de Nuevos Soles</t>
  </si>
  <si>
    <t>Gastos de Personal</t>
  </si>
  <si>
    <t>Gastos Generales y Administrativos</t>
  </si>
  <si>
    <t>Otros Gastos Operativos</t>
  </si>
  <si>
    <t>1.Acceso Instalación Telefonía Fija de Abonado Urbano</t>
  </si>
  <si>
    <t>2.Prestación del servicio de voz Telefonía Fija local desde Abonado Urbano</t>
  </si>
  <si>
    <t>3.Prestación del servicio de voz Telefonía Fija LD desde Abonado Urbano</t>
  </si>
  <si>
    <t>4.Prestación del servicio de voz Telefonía Fija Local desde TUP Urbano</t>
  </si>
  <si>
    <t>5.Prestación del servicio de voz Telefonía Fija LD desde TUP Urbano</t>
  </si>
  <si>
    <t>6.Acceso Instalación Telefonía Fija de Abonado Rural</t>
  </si>
  <si>
    <t>7.Prestación del servicio de voz Telefonía Fija Local desde Abonado Rural</t>
  </si>
  <si>
    <t>8.Prestación del servicio de voz Telefonía Fija LD desde Abonado Rural</t>
  </si>
  <si>
    <t>9.Prestación del servicio de voz Telefonía Fija Local desde TUP Rural</t>
  </si>
  <si>
    <t>10.Prestación del servicio de voz Telefonía Fija LD desde TUP Rural</t>
  </si>
  <si>
    <t>11.Instalación Televisión de Paga</t>
  </si>
  <si>
    <t>12.Prestación de servicios Televisión de Paga</t>
  </si>
  <si>
    <t>13.Instalación Internet Fijo</t>
  </si>
  <si>
    <t>14.Prestación de servicios Internet Fijo</t>
  </si>
  <si>
    <t>15.Prestación de servicio voz móvil por Telefonía Móvil</t>
  </si>
  <si>
    <t>16.Mensajes de Texto Telefonía Móvil</t>
  </si>
  <si>
    <t>17.Roaming Internacional por Telefonía Móvil</t>
  </si>
  <si>
    <t>18.Prestación de Internet Móvil</t>
  </si>
  <si>
    <t>19.Servicios Suplementarios</t>
  </si>
  <si>
    <t>20.Servicios de valor añadido (No incluye Internet)</t>
  </si>
  <si>
    <t>21.Suministro de Equipos</t>
  </si>
  <si>
    <t>22.Instalación para Alquiler de circuitos y Transmisión de Datos para clientes privados y otros operadores</t>
  </si>
  <si>
    <t>23.Alquiler de Circuitos y Transmisión de Datos a clientes privados y otros operadores</t>
  </si>
  <si>
    <t>24.Provisión de acceso a EEDE</t>
  </si>
  <si>
    <t>25.Interconexión</t>
  </si>
  <si>
    <t>26.Otros</t>
  </si>
  <si>
    <t>Total</t>
  </si>
  <si>
    <t>Depreciación</t>
  </si>
  <si>
    <t>Amortización</t>
  </si>
  <si>
    <t>INFORME 7: ATRIBUCIÓN DE GASTOS A LAS LINEAS DE NEGOCIO</t>
  </si>
  <si>
    <t>Provisión por desvalorización de activos</t>
  </si>
  <si>
    <t>TELEFONICA MULTIMEDIA S.A.C.-2017-7 ATRIBUCIÓN DE GASTOS A LAS LINEAS DE NEGOCIO-30052018</t>
  </si>
  <si>
    <t>Periodo de reporte: Al 31 de Diciembre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</si>
</sst>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.000_ ;_ * \-#,##0.0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/>
      <right/>
      <top style="thin">
        <color theme="1" tint="0.2499465926084170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/>
    </xf>
    <xf numFmtId="1" fontId="4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64" fontId="3" fillId="0" borderId="1" xfId="1" applyNumberFormat="1" applyFont="1" applyFill="1" applyBorder="1"/>
    <xf numFmtId="164" fontId="3" fillId="0" borderId="5" xfId="1" applyNumberFormat="1" applyFont="1" applyFill="1" applyBorder="1"/>
    <xf numFmtId="164" fontId="4" fillId="0" borderId="1" xfId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showGridLines="0" tabSelected="1" zoomScale="75" zoomScaleNormal="75" workbookViewId="0">
      <pane xSplit="1" ySplit="15" topLeftCell="N16" activePane="bottomRight" state="frozen"/>
      <selection pane="topRight" activeCell="B1" sqref="B1"/>
      <selection pane="bottomLeft" activeCell="A16" sqref="A16"/>
      <selection pane="bottomRight" activeCell="R26" sqref="R26"/>
    </sheetView>
  </sheetViews>
  <sheetFormatPr baseColWidth="10" defaultRowHeight="12.75" x14ac:dyDescent="0.2"/>
  <cols>
    <col min="1" max="1" width="48.7109375" style="2" customWidth="1"/>
    <col min="2" max="10" width="13.85546875" style="2" customWidth="1"/>
    <col min="11" max="11" width="14.7109375" style="2" customWidth="1"/>
    <col min="12" max="13" width="15.7109375" style="2" customWidth="1"/>
    <col min="14" max="14" width="14.85546875" style="2" customWidth="1"/>
    <col min="15" max="15" width="16.42578125" style="2" customWidth="1"/>
    <col min="16" max="21" width="14" style="2" customWidth="1"/>
    <col min="22" max="22" width="15.7109375" style="2" customWidth="1"/>
    <col min="23" max="23" width="16.85546875" style="2" customWidth="1"/>
    <col min="24" max="24" width="15.42578125" style="2" customWidth="1"/>
    <col min="25" max="26" width="15.140625" style="2" customWidth="1"/>
    <col min="27" max="27" width="15.7109375" style="2" customWidth="1"/>
    <col min="28" max="28" width="17.85546875" style="2" customWidth="1"/>
    <col min="29" max="16384" width="11.42578125" style="2"/>
  </cols>
  <sheetData>
    <row r="1" spans="1:28" ht="15" customHeight="1" x14ac:dyDescent="0.2"/>
    <row r="2" spans="1:28" ht="15" customHeight="1" x14ac:dyDescent="0.2"/>
    <row r="3" spans="1:28" ht="15" customHeight="1" x14ac:dyDescent="0.2"/>
    <row r="4" spans="1:28" ht="15" customHeight="1" x14ac:dyDescent="0.2"/>
    <row r="5" spans="1:28" ht="15" customHeight="1" x14ac:dyDescent="0.2"/>
    <row r="6" spans="1:28" ht="15" customHeight="1" x14ac:dyDescent="0.2">
      <c r="A6" s="1"/>
    </row>
    <row r="7" spans="1:28" ht="15" customHeight="1" x14ac:dyDescent="0.2"/>
    <row r="8" spans="1:28" ht="15" customHeight="1" x14ac:dyDescent="0.2"/>
    <row r="9" spans="1:28" ht="15" customHeight="1" x14ac:dyDescent="0.2">
      <c r="A9" s="1" t="s">
        <v>37</v>
      </c>
    </row>
    <row r="11" spans="1:28" ht="15" customHeight="1" x14ac:dyDescent="0.2">
      <c r="A11" s="11" t="s">
        <v>35</v>
      </c>
      <c r="B11" s="11"/>
      <c r="C11" s="11"/>
      <c r="D11" s="11"/>
      <c r="E11" s="11"/>
      <c r="F11" s="11"/>
      <c r="G11" s="11"/>
      <c r="H11" s="11"/>
      <c r="I11" s="11"/>
      <c r="J11" s="11"/>
    </row>
    <row r="12" spans="1:28" ht="15" customHeight="1" x14ac:dyDescent="0.2">
      <c r="A12" s="1"/>
      <c r="B12" s="1"/>
    </row>
    <row r="13" spans="1:28" x14ac:dyDescent="0.2">
      <c r="A13" s="1" t="s">
        <v>38</v>
      </c>
    </row>
    <row r="15" spans="1:28" ht="153" customHeight="1" x14ac:dyDescent="0.2">
      <c r="A15" s="3" t="s">
        <v>2</v>
      </c>
      <c r="B15" s="4" t="s">
        <v>6</v>
      </c>
      <c r="C15" s="4" t="s">
        <v>7</v>
      </c>
      <c r="D15" s="4" t="s">
        <v>8</v>
      </c>
      <c r="E15" s="4" t="s">
        <v>9</v>
      </c>
      <c r="F15" s="4" t="s">
        <v>10</v>
      </c>
      <c r="G15" s="4" t="s">
        <v>11</v>
      </c>
      <c r="H15" s="4" t="s">
        <v>12</v>
      </c>
      <c r="I15" s="4" t="s">
        <v>13</v>
      </c>
      <c r="J15" s="3" t="s">
        <v>14</v>
      </c>
      <c r="K15" s="3" t="s">
        <v>15</v>
      </c>
      <c r="L15" s="7" t="s">
        <v>16</v>
      </c>
      <c r="M15" s="4" t="s">
        <v>17</v>
      </c>
      <c r="N15" s="4" t="s">
        <v>18</v>
      </c>
      <c r="O15" s="4" t="s">
        <v>19</v>
      </c>
      <c r="P15" s="4" t="s">
        <v>20</v>
      </c>
      <c r="Q15" s="4" t="s">
        <v>21</v>
      </c>
      <c r="R15" s="4" t="s">
        <v>22</v>
      </c>
      <c r="S15" s="3" t="s">
        <v>23</v>
      </c>
      <c r="T15" s="7" t="s">
        <v>24</v>
      </c>
      <c r="U15" s="4" t="s">
        <v>25</v>
      </c>
      <c r="V15" s="4" t="s">
        <v>26</v>
      </c>
      <c r="W15" s="4" t="s">
        <v>27</v>
      </c>
      <c r="X15" s="4" t="s">
        <v>28</v>
      </c>
      <c r="Y15" s="4" t="s">
        <v>29</v>
      </c>
      <c r="Z15" s="4" t="s">
        <v>30</v>
      </c>
      <c r="AA15" s="4" t="s">
        <v>31</v>
      </c>
      <c r="AB15" s="3" t="s">
        <v>32</v>
      </c>
    </row>
    <row r="16" spans="1:28" x14ac:dyDescent="0.2">
      <c r="A16" s="5" t="s">
        <v>3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9">
        <v>0.20509001294288548</v>
      </c>
      <c r="M16" s="8">
        <v>270.20001277555656</v>
      </c>
      <c r="N16" s="8">
        <v>0</v>
      </c>
      <c r="O16" s="8">
        <v>479.38259867709786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4.244512045907042</v>
      </c>
      <c r="W16" s="8">
        <v>0</v>
      </c>
      <c r="X16" s="8">
        <v>0</v>
      </c>
      <c r="Y16" s="8">
        <v>0</v>
      </c>
      <c r="Z16" s="8">
        <v>0</v>
      </c>
      <c r="AA16" s="8">
        <v>2.6231164884962093</v>
      </c>
      <c r="AB16" s="10">
        <f t="shared" ref="AB16:AB22" si="0">SUM(B16:AA16)</f>
        <v>756.65533000000062</v>
      </c>
    </row>
    <row r="17" spans="1:28" x14ac:dyDescent="0.2">
      <c r="A17" s="5" t="s">
        <v>4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9">
        <v>12361.911166779599</v>
      </c>
      <c r="M17" s="8">
        <v>559680.88559246063</v>
      </c>
      <c r="N17" s="8">
        <v>0</v>
      </c>
      <c r="O17" s="8">
        <v>248268.05988371963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2042.6961382642071</v>
      </c>
      <c r="W17" s="8">
        <v>0</v>
      </c>
      <c r="X17" s="8">
        <v>0</v>
      </c>
      <c r="Y17" s="8">
        <v>0</v>
      </c>
      <c r="Z17" s="8">
        <v>0</v>
      </c>
      <c r="AA17" s="8">
        <v>1259.1899287759024</v>
      </c>
      <c r="AB17" s="10">
        <f t="shared" si="0"/>
        <v>823612.74271000002</v>
      </c>
    </row>
    <row r="18" spans="1:28" x14ac:dyDescent="0.2">
      <c r="A18" s="5" t="s">
        <v>33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9">
        <v>0</v>
      </c>
      <c r="M18" s="8">
        <v>16251.67817906995</v>
      </c>
      <c r="N18" s="8">
        <v>0</v>
      </c>
      <c r="O18" s="8">
        <v>21656.099150252543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9918.2661042013733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10">
        <f t="shared" si="0"/>
        <v>47826.043433523861</v>
      </c>
    </row>
    <row r="19" spans="1:28" x14ac:dyDescent="0.2">
      <c r="A19" s="5" t="s">
        <v>34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9">
        <v>0</v>
      </c>
      <c r="M19" s="8">
        <v>1096.4319437580064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10">
        <f t="shared" si="0"/>
        <v>1096.4319437580064</v>
      </c>
    </row>
    <row r="20" spans="1:28" x14ac:dyDescent="0.2">
      <c r="A20" s="5" t="s">
        <v>1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9">
        <v>135.83916000000235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40064.186240001247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10">
        <f t="shared" si="0"/>
        <v>40200.02540000125</v>
      </c>
    </row>
    <row r="21" spans="1:28" x14ac:dyDescent="0.2">
      <c r="A21" s="5" t="s">
        <v>36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9">
        <v>33.68754982874534</v>
      </c>
      <c r="M21" s="8">
        <v>9457.6281650650853</v>
      </c>
      <c r="N21" s="8">
        <v>0</v>
      </c>
      <c r="O21" s="8">
        <v>10002.61446036246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697.19246195095309</v>
      </c>
      <c r="W21" s="8">
        <v>0</v>
      </c>
      <c r="X21" s="8">
        <v>0</v>
      </c>
      <c r="Y21" s="8">
        <v>0</v>
      </c>
      <c r="Z21" s="8">
        <v>0</v>
      </c>
      <c r="AA21" s="8">
        <v>430.86626279275822</v>
      </c>
      <c r="AB21" s="10">
        <f t="shared" si="0"/>
        <v>20621.9889</v>
      </c>
    </row>
    <row r="22" spans="1:28" x14ac:dyDescent="0.2">
      <c r="A22" s="5" t="s">
        <v>5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9">
        <v>123.47811645613156</v>
      </c>
      <c r="M22" s="8">
        <v>-282.59652395145531</v>
      </c>
      <c r="N22" s="8">
        <v>0</v>
      </c>
      <c r="O22" s="8">
        <v>-286.58392255870967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-21.214146935280034</v>
      </c>
      <c r="W22" s="8">
        <v>0</v>
      </c>
      <c r="X22" s="8">
        <v>0</v>
      </c>
      <c r="Y22" s="8">
        <v>0</v>
      </c>
      <c r="Z22" s="8">
        <v>0</v>
      </c>
      <c r="AA22" s="8">
        <v>-13.110383010686615</v>
      </c>
      <c r="AB22" s="10">
        <f t="shared" si="0"/>
        <v>-480.02686000000011</v>
      </c>
    </row>
    <row r="23" spans="1:28" x14ac:dyDescent="0.2">
      <c r="A23" s="6" t="s">
        <v>0</v>
      </c>
      <c r="B23" s="10">
        <f>SUM(B16:B22)</f>
        <v>0</v>
      </c>
      <c r="C23" s="10">
        <f t="shared" ref="C23:AA23" si="1">SUM(C16:C22)</f>
        <v>0</v>
      </c>
      <c r="D23" s="10">
        <f t="shared" si="1"/>
        <v>0</v>
      </c>
      <c r="E23" s="10">
        <f t="shared" si="1"/>
        <v>0</v>
      </c>
      <c r="F23" s="10">
        <f t="shared" si="1"/>
        <v>0</v>
      </c>
      <c r="G23" s="10">
        <f t="shared" si="1"/>
        <v>0</v>
      </c>
      <c r="H23" s="10">
        <f t="shared" si="1"/>
        <v>0</v>
      </c>
      <c r="I23" s="10">
        <f t="shared" si="1"/>
        <v>0</v>
      </c>
      <c r="J23" s="10">
        <f t="shared" si="1"/>
        <v>0</v>
      </c>
      <c r="K23" s="10">
        <f t="shared" si="1"/>
        <v>0</v>
      </c>
      <c r="L23" s="10">
        <f t="shared" si="1"/>
        <v>12655.121083077422</v>
      </c>
      <c r="M23" s="10">
        <f t="shared" si="1"/>
        <v>586474.22736917785</v>
      </c>
      <c r="N23" s="10">
        <f t="shared" si="1"/>
        <v>0</v>
      </c>
      <c r="O23" s="10">
        <f t="shared" si="1"/>
        <v>280119.57217045303</v>
      </c>
      <c r="P23" s="10">
        <f t="shared" si="1"/>
        <v>0</v>
      </c>
      <c r="Q23" s="10">
        <f t="shared" si="1"/>
        <v>0</v>
      </c>
      <c r="R23" s="10">
        <f t="shared" si="1"/>
        <v>0</v>
      </c>
      <c r="S23" s="10">
        <f t="shared" si="1"/>
        <v>0</v>
      </c>
      <c r="T23" s="10">
        <f t="shared" si="1"/>
        <v>0</v>
      </c>
      <c r="U23" s="10">
        <f t="shared" si="1"/>
        <v>0</v>
      </c>
      <c r="V23" s="10">
        <f t="shared" si="1"/>
        <v>52705.371309528404</v>
      </c>
      <c r="W23" s="10">
        <f t="shared" si="1"/>
        <v>0</v>
      </c>
      <c r="X23" s="10">
        <f t="shared" si="1"/>
        <v>0</v>
      </c>
      <c r="Y23" s="10">
        <f t="shared" si="1"/>
        <v>0</v>
      </c>
      <c r="Z23" s="10">
        <f t="shared" si="1"/>
        <v>0</v>
      </c>
      <c r="AA23" s="10">
        <f t="shared" si="1"/>
        <v>1679.5689250464704</v>
      </c>
      <c r="AB23" s="10">
        <f>SUM(B23:AA23)</f>
        <v>933633.86085728311</v>
      </c>
    </row>
  </sheetData>
  <mergeCells count="1">
    <mergeCell ref="A11:J11"/>
  </mergeCells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2plcMRZXxl8409kuooTT6SZ3Xg8=</DigestValue>
    </Reference>
    <Reference Type="http://www.w3.org/2000/09/xmldsig#Object" URI="#idOfficeObject">
      <DigestMethod Algorithm="http://www.w3.org/2000/09/xmldsig#sha1"/>
      <DigestValue>YAmVggXcbPdh6gTze80MDb9ZQ1Y=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l3fMqJyhh4RgiUMFLF1ax88g8K4=</DigestValue>
    </Reference>
  </SignedInfo>
  <SignatureValue>Sz4N/BDNBCLuGoJYTPwa2YaAeCFyRWjx5lovzi5fzGDs/QxlEO1OFiqhHk5DvLwRlrQR7Me5YET1
yMd23LXx7nSu/TejY1v6mg2kqMrkHEXTMWl/xCONs0rS5WS0S7Hg5U8q1vNpnTT4VE4xJDMgvXPl
XFRIgmv7DnkrW8esFSM=</SignatureValue>
  <KeyInfo>
    <X509Data>
      <X509Certificate>MIICODCCAaGgAwIBAgIQ9+gu/elbLKlKCgxnfggzzjANBgkqhkiG9w0BAQUFADAjMSEwHwYDVQQDExhEYW5pZWwgU2hpbWFidWt1cm8gKFRNTSkwHhcNMTgwMTAxMDUwMDAwWhcNMjQwMTAxMDUwMDAwWjAjMSEwHwYDVQQDExhEYW5pZWwgU2hpbWFidWt1cm8gKFRNTSkwgZ8wDQYJKoZIhvcNAQEBBQADgY0AMIGJAoGBAL4HmWH+IUh4zsbdxb5RV5oj2jTFFan1xJjuD3qrjq0t3C4oKjO5ecaTMuy+t0tA3+Bu2GvWUVXjs53sCPqbrnhEKWafJzvGopBpwxbIAa3SRWTxmNos+rqukKdNNq0hMwf/iab9YOi531FirLwx5jqXeWn4uDJ3G3fXMZUm1TyZAgMBAAGjbTBrMBMGA1UdJQQMMAoGCCsGAQUFBwMDMFQGA1UdAQRNMEuAEHfq9401NiESonqPps7KltWhJTAjMSEwHwYDVQQDExhEYW5pZWwgU2hpbWFidWt1cm8gKFRNTSmCEPfoLv3pWyypSgoMZ34IM84wDQYJKoZIhvcNAQEFBQADgYEAs+mhUS4G4utAguE4aGFPgtmCMMs0IwygegJ8lFF91jIdPQ0n8GKvVx8EgiW0ANVjf+w18XIQ/IM383L8jIkYv4RymKsPE/NStvTWnca8AzHyO6AIAcQY30i6rLw6rV5TB9/t/Wfdr5vLu7uKiAJ6dSTqBUM6PSLcXGOJqmjav5w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0/09/xmldsig#sha1"/>
        <DigestValue>Mr5+LJS7UaGjLQKXeG9Vi7ahz9E=</DigestValue>
      </Reference>
      <Reference URI="/xl/calcChain.xml?ContentType=application/vnd.openxmlformats-officedocument.spreadsheetml.calcChain+xml">
        <DigestMethod Algorithm="http://www.w3.org/2000/09/xmldsig#sha1"/>
        <DigestValue>DrjyPbA6/Uzfp8+hL+4jLotbXkI=</DigestValue>
      </Reference>
      <Reference URI="/xl/connections.xml?ContentType=application/vnd.openxmlformats-officedocument.spreadsheetml.connections+xml">
        <DigestMethod Algorithm="http://www.w3.org/2000/09/xmldsig#sha1"/>
        <DigestValue>vZSinP4bycW/1BPyf95coOOQ5dQ=</DigestValue>
      </Reference>
      <Reference URI="/xl/sharedStrings.xml?ContentType=application/vnd.openxmlformats-officedocument.spreadsheetml.sharedStrings+xml">
        <DigestMethod Algorithm="http://www.w3.org/2000/09/xmldsig#sha1"/>
        <DigestValue>8lkcjZlRu9WGNav/CF+1c+yWn5Q=</DigestValue>
      </Reference>
      <Reference URI="/xl/styles.xml?ContentType=application/vnd.openxmlformats-officedocument.spreadsheetml.styles+xml">
        <DigestMethod Algorithm="http://www.w3.org/2000/09/xmldsig#sha1"/>
        <DigestValue>Gcm51YwQ0kUt8j5thYg06IuogKI=</DigestValue>
      </Reference>
      <Reference URI="/xl/theme/theme1.xml?ContentType=application/vnd.openxmlformats-officedocument.theme+xml">
        <DigestMethod Algorithm="http://www.w3.org/2000/09/xmldsig#sha1"/>
        <DigestValue>NxRce5j61R1JQ0oZ4SHeTW3rgyc=</DigestValue>
      </Reference>
      <Reference URI="/xl/workbook.xml?ContentType=application/vnd.openxmlformats-officedocument.spreadsheetml.sheet.main+xml">
        <DigestMethod Algorithm="http://www.w3.org/2000/09/xmldsig#sha1"/>
        <DigestValue>SgVxwG4T/MjZUneJ2hVOvhny2nY=</DigestValue>
      </Reference>
      <Reference URI="/xl/worksheets/sheet1.xml?ContentType=application/vnd.openxmlformats-officedocument.spreadsheetml.worksheet+xml">
        <DigestMethod Algorithm="http://www.w3.org/2000/09/xmldsig#sha1"/>
        <DigestValue>BG0dluBDrwNxvtjL8aeVm2+05n8=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2018-07-13T01:45:05Z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Cumplimiento Regulatorio</SignatureComments>
          <WindowsVersion>6.1</WindowsVersion>
          <OfficeVersion>15.0</OfficeVersion>
          <ApplicationVersion>15.0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2018-07-13T01:45:05Z</xd:SigningTime>
          <xd:SigningCertificate>
            <xd:Cert>
              <xd:CertDigest>
                <DigestMethod Algorithm="http://www.w3.org/2000/09/xmldsig#sha1"/>
                <DigestValue>5/vIdx1nfrcEIlPEeuITUcuPlmo=</DigestValue>
              </xd:CertDigest>
              <xd:IssuerSerial>
                <X509IssuerName>CN=Daniel Shimabukuro (TMM)</X509IssuerName>
                <X509SerialNumber>329524880937841415147694749114088043470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Cumplimiento Regulatorio</xd:CommitmentTypeQualifier>
            </xd:CommitmentTypeQualifiers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Grupo Telefónica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AdminTdp</dc:creator>
  <cp:lastModifiedBy>Rosa Abad Navarro</cp:lastModifiedBy>
  <cp:lastPrinted>2017-05-30T00:10:27Z</cp:lastPrinted>
  <dcterms:created xsi:type="dcterms:W3CDTF">2015-08-26T19:40:50Z</dcterms:created>
  <dcterms:modified xsi:type="dcterms:W3CDTF">2018-07-13T01:44:53Z</dcterms:modified>
</cp:coreProperties>
</file>