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América Móvil Perú S.A.C\2017\"/>
    </mc:Choice>
  </mc:AlternateContent>
  <bookViews>
    <workbookView xWindow="0" yWindow="0" windowWidth="20490" windowHeight="7755"/>
  </bookViews>
  <sheets>
    <sheet name="INFORME 3" sheetId="1" r:id="rId1"/>
  </sheets>
  <definedNames>
    <definedName name="_xlnm._FilterDatabase" localSheetId="0" hidden="1">'INFORME 3'!$A$6:$AE$11</definedName>
    <definedName name="_xlnm.Print_Area" localSheetId="0">'INFORME 3'!$A$1:$AE$65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<sst xmlns="http://schemas.openxmlformats.org/spreadsheetml/2006/main" count="134" uniqueCount="87">
  <si>
    <t>AMERICA MOVIL PERU S.A.C</t>
  </si>
  <si>
    <t>INFORME 3: IMPUTACIÓN DEL CAPITAL INVERTIDO A LAS LÍNEAS DE NEGOCIO</t>
  </si>
  <si>
    <t>Periodo de reporte: Enero a Diciembre 2017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</si>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</sst>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/>
    <xf numFmtId="0" fontId="2" fillId="3" borderId="2" xfId="0" applyFont="1" applyFill="1" applyBorder="1"/>
    <xf numFmtId="0" fontId="3" fillId="3" borderId="0" xfId="0" applyFont="1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2" fillId="3" borderId="0" xfId="0" applyFont="1" applyFill="1" applyAlignment="1">
      <alignment horizontal="center" vertical="center"/>
    </xf>
    <xf numFmtId="164" fontId="3" fillId="3" borderId="0" xfId="0" applyNumberFormat="1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 applyAlignment="1">
      <alignment horizontal="center"/>
    </xf>
    <xf numFmtId="166" fontId="3" fillId="3" borderId="0" xfId="1" applyNumberFormat="1" applyFont="1" applyFill="1"/>
    <xf numFmtId="43" fontId="3" fillId="3" borderId="0" xfId="1" applyFont="1" applyFill="1"/>
    <xf numFmtId="43" fontId="3" fillId="2" borderId="0" xfId="1" applyFont="1" applyFill="1"/>
    <xf numFmtId="0" fontId="3" fillId="2" borderId="0" xfId="0" applyFont="1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60</xdr:row>
      <xdr:rowOff>59531</xdr:rowOff>
    </xdr:from>
    <xdr:to>
      <xdr:col>6</xdr:col>
      <xdr:colOff>466842</xdr:colOff>
      <xdr:row>64</xdr:row>
      <xdr:rowOff>116591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11001375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80" zoomScaleNormal="80" zoomScaleSheetLayoutView="80" workbookViewId="0">
      <pane ySplit="6" topLeftCell="A7" activePane="bottomLeft" state="frozen"/>
      <selection activeCell="C113" sqref="C113"/>
      <selection pane="bottomLeft" activeCell="A6" sqref="A6"/>
    </sheetView>
  </sheetViews>
  <sheetFormatPr baseColWidth="10" defaultColWidth="9.140625" defaultRowHeight="12.75" x14ac:dyDescent="0.2"/>
  <cols>
    <col min="1" max="1" width="64.28515625" style="3" bestFit="1" customWidth="1"/>
    <col min="2" max="2" width="11.7109375" style="3" customWidth="1"/>
    <col min="3" max="3" width="12.28515625" style="3" customWidth="1"/>
    <col min="4" max="17" width="17" style="3" customWidth="1"/>
    <col min="18" max="18" width="19.5703125" style="3" customWidth="1"/>
    <col min="19" max="30" width="17" style="3" customWidth="1"/>
    <col min="31" max="31" width="12.42578125" style="3" customWidth="1"/>
    <col min="32" max="32" width="16.42578125" style="3" bestFit="1" customWidth="1"/>
    <col min="33" max="33" width="13.5703125" style="3" bestFit="1" customWidth="1"/>
    <col min="34" max="16384" width="9.140625" style="3"/>
  </cols>
  <sheetData>
    <row r="1" spans="1:33" x14ac:dyDescent="0.2">
      <c r="A1" s="1" t="s">
        <v>0</v>
      </c>
    </row>
    <row r="2" spans="1:33" ht="15" customHeight="1" x14ac:dyDescent="0.2">
      <c r="A2" s="1"/>
    </row>
    <row r="3" spans="1:33" ht="21.75" customHeight="1" x14ac:dyDescent="0.2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3" x14ac:dyDescent="0.2">
      <c r="A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3" x14ac:dyDescent="0.2">
      <c r="A5" s="2" t="s">
        <v>2</v>
      </c>
      <c r="AD5" s="9"/>
    </row>
    <row r="6" spans="1:33" ht="76.5" x14ac:dyDescent="0.2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</row>
    <row r="8" spans="1:33" x14ac:dyDescent="0.2">
      <c r="A8" s="2" t="s">
        <v>34</v>
      </c>
      <c r="B8" s="2"/>
      <c r="C8" s="12"/>
      <c r="D8" s="13">
        <v>-12.141175143909454</v>
      </c>
      <c r="E8" s="13">
        <v>-30000.030139067079</v>
      </c>
      <c r="F8" s="13">
        <v>-618.61412645217683</v>
      </c>
      <c r="G8" s="13">
        <v>-1561.3537996884249</v>
      </c>
      <c r="H8" s="13">
        <v>-185.20362817545544</v>
      </c>
      <c r="I8" s="13">
        <v>0</v>
      </c>
      <c r="J8" s="13">
        <v>-4.4385832751409685E-3</v>
      </c>
      <c r="K8" s="13">
        <v>-1.3354636036844668E-4</v>
      </c>
      <c r="L8" s="13">
        <v>-8.5012518119227938</v>
      </c>
      <c r="M8" s="13">
        <v>-0.31588287683502514</v>
      </c>
      <c r="N8" s="13">
        <v>-83.484440089284092</v>
      </c>
      <c r="O8" s="13">
        <v>-36822.471131565158</v>
      </c>
      <c r="P8" s="13">
        <v>-27.475574059066606</v>
      </c>
      <c r="Q8" s="13">
        <v>-43749.271925371977</v>
      </c>
      <c r="R8" s="13">
        <v>114803.77720106128</v>
      </c>
      <c r="S8" s="13">
        <v>-2345.997945437477</v>
      </c>
      <c r="T8" s="13">
        <v>3911.2570857847577</v>
      </c>
      <c r="U8" s="13">
        <v>-166530.25127621798</v>
      </c>
      <c r="V8" s="13">
        <v>20074.69327530326</v>
      </c>
      <c r="W8" s="13">
        <v>-2477.5062177132713</v>
      </c>
      <c r="X8" s="13">
        <v>-206092.29699310908</v>
      </c>
      <c r="Y8" s="13">
        <v>77.772098014262923</v>
      </c>
      <c r="Z8" s="13">
        <v>7671.7648649724633</v>
      </c>
      <c r="AA8" s="13">
        <v>-14.944772775886008</v>
      </c>
      <c r="AB8" s="13">
        <v>-12307.609058501374</v>
      </c>
      <c r="AC8" s="13">
        <v>13844.792340632761</v>
      </c>
      <c r="AD8" s="13">
        <v>-342453.41704441718</v>
      </c>
      <c r="AE8" s="14"/>
      <c r="AF8" s="15"/>
      <c r="AG8" s="15"/>
    </row>
    <row r="9" spans="1:33" x14ac:dyDescent="0.2">
      <c r="A9" s="2" t="s">
        <v>35</v>
      </c>
      <c r="B9" s="2"/>
      <c r="C9" s="12"/>
      <c r="D9" s="13">
        <v>6.189357010432591</v>
      </c>
      <c r="E9" s="13">
        <v>15293.486392671761</v>
      </c>
      <c r="F9" s="13">
        <v>315.35857401992274</v>
      </c>
      <c r="G9" s="13">
        <v>356.59275687175318</v>
      </c>
      <c r="H9" s="13">
        <v>42.298082834855123</v>
      </c>
      <c r="I9" s="13">
        <v>0</v>
      </c>
      <c r="J9" s="13">
        <v>2.262711490836517E-3</v>
      </c>
      <c r="K9" s="13">
        <v>6.8079579774355271E-5</v>
      </c>
      <c r="L9" s="13">
        <v>1.9415745624595033</v>
      </c>
      <c r="M9" s="13">
        <v>7.2143511561351542E-2</v>
      </c>
      <c r="N9" s="13">
        <v>46.955230741217846</v>
      </c>
      <c r="O9" s="13">
        <v>20710.537515677825</v>
      </c>
      <c r="P9" s="13">
        <v>24.934583002406182</v>
      </c>
      <c r="Q9" s="13">
        <v>39703.259694333923</v>
      </c>
      <c r="R9" s="13">
        <v>368783.27559458488</v>
      </c>
      <c r="S9" s="13">
        <v>37806.328860658359</v>
      </c>
      <c r="T9" s="13">
        <v>7084.3039565138779</v>
      </c>
      <c r="U9" s="13">
        <v>452791.85261934728</v>
      </c>
      <c r="V9" s="13">
        <v>27828.753364345484</v>
      </c>
      <c r="W9" s="13">
        <v>39925.61673097602</v>
      </c>
      <c r="X9" s="13">
        <v>227463.77611166026</v>
      </c>
      <c r="Y9" s="13">
        <v>183.52698947171882</v>
      </c>
      <c r="Z9" s="13">
        <v>18103.869453863652</v>
      </c>
      <c r="AA9" s="13">
        <v>240.83865691860069</v>
      </c>
      <c r="AB9" s="13">
        <v>155847.17470204856</v>
      </c>
      <c r="AC9" s="13">
        <v>128420.07522358322</v>
      </c>
      <c r="AD9" s="13">
        <v>1540981.020500001</v>
      </c>
      <c r="AE9" s="14"/>
      <c r="AF9" s="15"/>
      <c r="AG9" s="15"/>
    </row>
    <row r="10" spans="1:33" x14ac:dyDescent="0.2">
      <c r="A10" s="2" t="s">
        <v>36</v>
      </c>
      <c r="B10" s="16"/>
      <c r="C10" s="13"/>
      <c r="D10" s="13">
        <v>18.330532154342045</v>
      </c>
      <c r="E10" s="13">
        <v>45293.516531738838</v>
      </c>
      <c r="F10" s="13">
        <v>933.97270047209963</v>
      </c>
      <c r="G10" s="13">
        <v>1917.9465565601781</v>
      </c>
      <c r="H10" s="13">
        <v>227.50171101031057</v>
      </c>
      <c r="I10" s="13">
        <v>0</v>
      </c>
      <c r="J10" s="13">
        <v>6.7012947659774854E-3</v>
      </c>
      <c r="K10" s="13">
        <v>2.0162594014280197E-4</v>
      </c>
      <c r="L10" s="13">
        <v>10.442826374382298</v>
      </c>
      <c r="M10" s="13">
        <v>0.38802638839637665</v>
      </c>
      <c r="N10" s="13">
        <v>130.43967083050194</v>
      </c>
      <c r="O10" s="13">
        <v>57533.008647242983</v>
      </c>
      <c r="P10" s="13">
        <v>52.410157061472788</v>
      </c>
      <c r="Q10" s="13">
        <v>83452.5316197059</v>
      </c>
      <c r="R10" s="13">
        <v>253979.49839352359</v>
      </c>
      <c r="S10" s="13">
        <v>40152.326806095836</v>
      </c>
      <c r="T10" s="13">
        <v>3173.0468707291202</v>
      </c>
      <c r="U10" s="13">
        <v>619322.10389556526</v>
      </c>
      <c r="V10" s="13">
        <v>7754.0600890422238</v>
      </c>
      <c r="W10" s="13">
        <v>42403.122948689292</v>
      </c>
      <c r="X10" s="13">
        <v>433556.07310476934</v>
      </c>
      <c r="Y10" s="13">
        <v>105.7548914574559</v>
      </c>
      <c r="Z10" s="13">
        <v>10432.104588891189</v>
      </c>
      <c r="AA10" s="13">
        <v>255.7834296944867</v>
      </c>
      <c r="AB10" s="13">
        <v>168154.78376054994</v>
      </c>
      <c r="AC10" s="13">
        <v>114575.28288295046</v>
      </c>
      <c r="AD10" s="13">
        <v>1883434.4375444187</v>
      </c>
      <c r="AE10" s="14"/>
      <c r="AF10" s="15"/>
      <c r="AG10" s="15"/>
    </row>
    <row r="11" spans="1:33" x14ac:dyDescent="0.2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8"/>
      <c r="AE11" s="19"/>
      <c r="AF11" s="20"/>
      <c r="AG11" s="20"/>
    </row>
    <row r="12" spans="1:33" x14ac:dyDescent="0.2">
      <c r="A12" s="21" t="s">
        <v>37</v>
      </c>
      <c r="B12" s="22"/>
      <c r="C12" s="23">
        <v>30</v>
      </c>
      <c r="D12" s="13">
        <v>70.940347985025184</v>
      </c>
      <c r="E12" s="13">
        <v>175288.84579959855</v>
      </c>
      <c r="F12" s="13">
        <v>3614.5349094139624</v>
      </c>
      <c r="G12" s="13">
        <v>5501.4831762889198</v>
      </c>
      <c r="H12" s="13">
        <v>652.57127807820461</v>
      </c>
      <c r="I12" s="13">
        <v>0</v>
      </c>
      <c r="J12" s="13">
        <v>2.5934445254829245E-2</v>
      </c>
      <c r="K12" s="13">
        <v>7.8030546173478747E-4</v>
      </c>
      <c r="L12" s="13">
        <v>29.954449676954717</v>
      </c>
      <c r="M12" s="13">
        <v>1.1130240519044603</v>
      </c>
      <c r="N12" s="13">
        <v>277.66797953768599</v>
      </c>
      <c r="O12" s="13">
        <v>122470.9796190974</v>
      </c>
      <c r="P12" s="13">
        <v>386.66887880758554</v>
      </c>
      <c r="Q12" s="13">
        <v>615691.66444584355</v>
      </c>
      <c r="R12" s="13">
        <v>218715.47842833059</v>
      </c>
      <c r="S12" s="13">
        <v>228720.01764360612</v>
      </c>
      <c r="T12" s="13">
        <v>1199.3689860641689</v>
      </c>
      <c r="U12" s="13">
        <v>2764036.7044324107</v>
      </c>
      <c r="V12" s="13">
        <v>19443.969960832626</v>
      </c>
      <c r="W12" s="13">
        <v>241541.24556228257</v>
      </c>
      <c r="X12" s="13">
        <v>-4.126685073343999E-2</v>
      </c>
      <c r="Y12" s="13">
        <v>480.6914245354439</v>
      </c>
      <c r="Z12" s="13">
        <v>47417.411588514333</v>
      </c>
      <c r="AA12" s="13">
        <v>1457.0211792503969</v>
      </c>
      <c r="AB12" s="13">
        <v>0</v>
      </c>
      <c r="AC12" s="13">
        <v>1771.5517706800574</v>
      </c>
      <c r="AD12" s="13">
        <v>4448769.8703327859</v>
      </c>
      <c r="AE12" s="14">
        <v>2</v>
      </c>
      <c r="AF12" s="20"/>
      <c r="AG12" s="20"/>
    </row>
    <row r="13" spans="1:33" x14ac:dyDescent="0.2">
      <c r="A13" s="24" t="s">
        <v>38</v>
      </c>
      <c r="B13" s="22" t="s">
        <v>39</v>
      </c>
      <c r="C13" s="23">
        <v>301</v>
      </c>
      <c r="D13" s="13">
        <v>24.310254770369088</v>
      </c>
      <c r="E13" s="13">
        <v>60069.010384495203</v>
      </c>
      <c r="F13" s="13">
        <v>1238.6500351364916</v>
      </c>
      <c r="G13" s="13">
        <v>2315.6558403341842</v>
      </c>
      <c r="H13" s="13">
        <v>274.67692672932719</v>
      </c>
      <c r="I13" s="13">
        <v>0</v>
      </c>
      <c r="J13" s="13">
        <v>8.8873678996637465E-3</v>
      </c>
      <c r="K13" s="13">
        <v>2.673996549535876E-4</v>
      </c>
      <c r="L13" s="13">
        <v>12.608272008790712</v>
      </c>
      <c r="M13" s="13">
        <v>0.46848832644501137</v>
      </c>
      <c r="N13" s="13">
        <v>146.25265522084146</v>
      </c>
      <c r="O13" s="13">
        <v>64507.639615534135</v>
      </c>
      <c r="P13" s="13">
        <v>280.697219123178</v>
      </c>
      <c r="Q13" s="13">
        <v>446953.31721607054</v>
      </c>
      <c r="R13" s="13">
        <v>21222.210256286242</v>
      </c>
      <c r="S13" s="13">
        <v>50669.750315794445</v>
      </c>
      <c r="T13" s="13">
        <v>281.48291067865932</v>
      </c>
      <c r="U13" s="13">
        <v>612635.78380729549</v>
      </c>
      <c r="V13" s="13">
        <v>17522.966815874974</v>
      </c>
      <c r="W13" s="13">
        <v>53510.115685097262</v>
      </c>
      <c r="X13" s="13">
        <v>-3.886704286676311E-2</v>
      </c>
      <c r="Y13" s="13">
        <v>375.81428485574531</v>
      </c>
      <c r="Z13" s="13">
        <v>37071.892104316234</v>
      </c>
      <c r="AA13" s="13">
        <v>322.78285091985185</v>
      </c>
      <c r="AB13" s="13">
        <v>0</v>
      </c>
      <c r="AC13" s="13">
        <v>1668.5300038152964</v>
      </c>
      <c r="AD13" s="13">
        <v>1371104.5862304079</v>
      </c>
      <c r="AE13" s="14">
        <v>2</v>
      </c>
      <c r="AF13" s="20"/>
      <c r="AG13" s="20"/>
    </row>
    <row r="14" spans="1:33" x14ac:dyDescent="0.2">
      <c r="A14" s="25" t="s">
        <v>40</v>
      </c>
      <c r="B14" s="22" t="s">
        <v>39</v>
      </c>
      <c r="C14" s="26">
        <v>3011</v>
      </c>
      <c r="D14" s="12">
        <v>7.5967759577788243</v>
      </c>
      <c r="E14" s="12">
        <v>18771.12429330462</v>
      </c>
      <c r="F14" s="12">
        <v>387.06903304427743</v>
      </c>
      <c r="G14" s="12">
        <v>2211.3896428214753</v>
      </c>
      <c r="H14" s="12">
        <v>262.30914815200163</v>
      </c>
      <c r="I14" s="12">
        <v>0</v>
      </c>
      <c r="J14" s="12">
        <v>2.7772371546839121E-3</v>
      </c>
      <c r="K14" s="12">
        <v>8.3560427032041597E-5</v>
      </c>
      <c r="L14" s="12">
        <v>12.040563907843891</v>
      </c>
      <c r="M14" s="12">
        <v>0.44739387211087134</v>
      </c>
      <c r="N14" s="12">
        <v>7.3321041182868889</v>
      </c>
      <c r="O14" s="12">
        <v>3233.9702097840864</v>
      </c>
      <c r="P14" s="12">
        <v>39.701011822125338</v>
      </c>
      <c r="Q14" s="12">
        <v>63215.798810413413</v>
      </c>
      <c r="R14" s="12">
        <v>120.79203376285244</v>
      </c>
      <c r="S14" s="12">
        <v>312.39546521206091</v>
      </c>
      <c r="T14" s="12">
        <v>1.7412714431695189</v>
      </c>
      <c r="U14" s="12">
        <v>3777.2103792776188</v>
      </c>
      <c r="V14" s="12">
        <v>5493.0372589713916</v>
      </c>
      <c r="W14" s="12">
        <v>329.90724009521028</v>
      </c>
      <c r="X14" s="12">
        <v>-1.6630240760585628E-3</v>
      </c>
      <c r="Y14" s="12">
        <v>152.3955958087069</v>
      </c>
      <c r="Z14" s="12">
        <v>15032.938641919754</v>
      </c>
      <c r="AA14" s="12">
        <v>1.9900610965542986</v>
      </c>
      <c r="AB14" s="12">
        <v>0</v>
      </c>
      <c r="AC14" s="12">
        <v>71.392248118360925</v>
      </c>
      <c r="AD14" s="12">
        <v>113442.5803806772</v>
      </c>
      <c r="AE14" s="14">
        <v>2</v>
      </c>
      <c r="AF14" s="20"/>
      <c r="AG14" s="20"/>
    </row>
    <row r="15" spans="1:33" x14ac:dyDescent="0.2">
      <c r="A15" s="25" t="s">
        <v>41</v>
      </c>
      <c r="B15" s="22" t="s">
        <v>39</v>
      </c>
      <c r="C15" s="27">
        <v>30111</v>
      </c>
      <c r="D15" s="12">
        <v>2.8265593169510887E-2</v>
      </c>
      <c r="E15" s="12">
        <v>69.842386501549953</v>
      </c>
      <c r="F15" s="12">
        <v>1.4401814503088766</v>
      </c>
      <c r="G15" s="12">
        <v>0.11256789404669068</v>
      </c>
      <c r="H15" s="12">
        <v>1.3352503703950813E-2</v>
      </c>
      <c r="I15" s="12">
        <v>0</v>
      </c>
      <c r="J15" s="12">
        <v>1.0333364572791434E-5</v>
      </c>
      <c r="K15" s="12">
        <v>3.1090623821014531E-7</v>
      </c>
      <c r="L15" s="12">
        <v>6.1290913911999289E-4</v>
      </c>
      <c r="M15" s="12">
        <v>2.2773999216465067E-5</v>
      </c>
      <c r="N15" s="12">
        <v>0.22133599106938021</v>
      </c>
      <c r="O15" s="12">
        <v>97.62463679234466</v>
      </c>
      <c r="P15" s="12">
        <v>0.10748909800857843</v>
      </c>
      <c r="Q15" s="12">
        <v>171.15455959830854</v>
      </c>
      <c r="R15" s="12">
        <v>0</v>
      </c>
      <c r="S15" s="12">
        <v>0</v>
      </c>
      <c r="T15" s="12">
        <v>0</v>
      </c>
      <c r="U15" s="12">
        <v>0</v>
      </c>
      <c r="V15" s="12">
        <v>1.5342562142666047</v>
      </c>
      <c r="W15" s="12">
        <v>0</v>
      </c>
      <c r="X15" s="12">
        <v>-6.0565889017912543E-5</v>
      </c>
      <c r="Y15" s="12">
        <v>2.8445249845001099E-2</v>
      </c>
      <c r="Z15" s="12">
        <v>2.8059583566361019</v>
      </c>
      <c r="AA15" s="12">
        <v>0</v>
      </c>
      <c r="AB15" s="12">
        <v>0</v>
      </c>
      <c r="AC15" s="12">
        <v>2.6000435222344058</v>
      </c>
      <c r="AD15" s="12">
        <v>347.51406452701235</v>
      </c>
      <c r="AE15" s="14">
        <v>2</v>
      </c>
      <c r="AF15" s="20"/>
      <c r="AG15" s="20"/>
    </row>
    <row r="16" spans="1:33" x14ac:dyDescent="0.2">
      <c r="A16" s="25" t="s">
        <v>42</v>
      </c>
      <c r="B16" s="22" t="s">
        <v>39</v>
      </c>
      <c r="C16" s="27">
        <v>30112</v>
      </c>
      <c r="D16" s="12">
        <v>2.2057818073937181</v>
      </c>
      <c r="E16" s="12">
        <v>5450.3390254783517</v>
      </c>
      <c r="F16" s="12">
        <v>112.38844426105466</v>
      </c>
      <c r="G16" s="12">
        <v>2186.3135984366772</v>
      </c>
      <c r="H16" s="12">
        <v>259.33469457121794</v>
      </c>
      <c r="I16" s="12">
        <v>0</v>
      </c>
      <c r="J16" s="12">
        <v>8.0639197794781447E-4</v>
      </c>
      <c r="K16" s="12">
        <v>2.4262406946014341E-5</v>
      </c>
      <c r="L16" s="12">
        <v>11.904029979528181</v>
      </c>
      <c r="M16" s="12">
        <v>0.44232065101166013</v>
      </c>
      <c r="N16" s="12">
        <v>0.74546415481325046</v>
      </c>
      <c r="O16" s="12">
        <v>328.80177780279502</v>
      </c>
      <c r="P16" s="12">
        <v>7.9410937574179741</v>
      </c>
      <c r="Q16" s="12">
        <v>12644.579124399015</v>
      </c>
      <c r="R16" s="12">
        <v>7.1661531369643292</v>
      </c>
      <c r="S16" s="12">
        <v>18.533289599196298</v>
      </c>
      <c r="T16" s="12">
        <v>0.10330331749586881</v>
      </c>
      <c r="U16" s="12">
        <v>224.0881883119585</v>
      </c>
      <c r="V16" s="12">
        <v>102.91262914764692</v>
      </c>
      <c r="W16" s="12">
        <v>19.57219967135444</v>
      </c>
      <c r="X16" s="12">
        <v>-2.3459227670875502E-4</v>
      </c>
      <c r="Y16" s="12">
        <v>52.568563759584158</v>
      </c>
      <c r="Z16" s="12">
        <v>5185.5828857655524</v>
      </c>
      <c r="AA16" s="12">
        <v>0.11806310503738712</v>
      </c>
      <c r="AB16" s="12">
        <v>0</v>
      </c>
      <c r="AC16" s="12">
        <v>10.070852410709687</v>
      </c>
      <c r="AD16" s="12">
        <v>26625.712079586883</v>
      </c>
      <c r="AE16" s="14">
        <v>2</v>
      </c>
      <c r="AF16" s="20"/>
      <c r="AG16" s="20"/>
    </row>
    <row r="17" spans="1:31" x14ac:dyDescent="0.2">
      <c r="A17" s="25" t="s">
        <v>43</v>
      </c>
      <c r="B17" s="22" t="s">
        <v>39</v>
      </c>
      <c r="C17" s="27">
        <v>30113</v>
      </c>
      <c r="D17" s="12">
        <v>0.13461059566104366</v>
      </c>
      <c r="E17" s="12">
        <v>332.61376094182145</v>
      </c>
      <c r="F17" s="12">
        <v>6.858645481927395</v>
      </c>
      <c r="G17" s="12">
        <v>8.9165284718672275E-3</v>
      </c>
      <c r="H17" s="12">
        <v>1.0576548531467365E-3</v>
      </c>
      <c r="I17" s="12">
        <v>0</v>
      </c>
      <c r="J17" s="12">
        <v>4.9211079774069044E-5</v>
      </c>
      <c r="K17" s="12">
        <v>1.4806437519006504E-6</v>
      </c>
      <c r="L17" s="12">
        <v>4.8548672211672343E-5</v>
      </c>
      <c r="M17" s="12">
        <v>1.8039336540103151E-6</v>
      </c>
      <c r="N17" s="12">
        <v>3.0676991349075315</v>
      </c>
      <c r="O17" s="12">
        <v>1353.0696584255991</v>
      </c>
      <c r="P17" s="12">
        <v>0.56665925217159085</v>
      </c>
      <c r="Q17" s="12">
        <v>902.28978142504513</v>
      </c>
      <c r="R17" s="12">
        <v>0</v>
      </c>
      <c r="S17" s="12">
        <v>0</v>
      </c>
      <c r="T17" s="12">
        <v>0</v>
      </c>
      <c r="U17" s="12">
        <v>0</v>
      </c>
      <c r="V17" s="12">
        <v>3.9829803843197786</v>
      </c>
      <c r="W17" s="12">
        <v>0</v>
      </c>
      <c r="X17" s="12">
        <v>-3.7578921389723376E-4</v>
      </c>
      <c r="Y17" s="12">
        <v>7.390295379515717E-2</v>
      </c>
      <c r="Z17" s="12">
        <v>7.2900963047106249</v>
      </c>
      <c r="AA17" s="12">
        <v>0</v>
      </c>
      <c r="AB17" s="12">
        <v>0</v>
      </c>
      <c r="AC17" s="12">
        <v>16.132320141954676</v>
      </c>
      <c r="AD17" s="12">
        <v>2626.0898144803537</v>
      </c>
      <c r="AE17" s="14">
        <v>2</v>
      </c>
    </row>
    <row r="18" spans="1:31" x14ac:dyDescent="0.2">
      <c r="A18" s="25" t="s">
        <v>44</v>
      </c>
      <c r="B18" s="22" t="s">
        <v>39</v>
      </c>
      <c r="C18" s="26">
        <v>30114</v>
      </c>
      <c r="D18" s="12">
        <v>5.2281179615545517</v>
      </c>
      <c r="E18" s="12">
        <v>12918.329120382898</v>
      </c>
      <c r="F18" s="12">
        <v>266.38176185098649</v>
      </c>
      <c r="G18" s="12">
        <v>24.954559962279792</v>
      </c>
      <c r="H18" s="12">
        <v>2.9600434222265641</v>
      </c>
      <c r="I18" s="12">
        <v>0</v>
      </c>
      <c r="J18" s="12">
        <v>1.911300732389237E-3</v>
      </c>
      <c r="K18" s="12">
        <v>5.7506470095916466E-5</v>
      </c>
      <c r="L18" s="12">
        <v>0.13587247050437998</v>
      </c>
      <c r="M18" s="12">
        <v>5.0486431663407149E-3</v>
      </c>
      <c r="N18" s="12">
        <v>3.2976048374967264</v>
      </c>
      <c r="O18" s="12">
        <v>1454.4741367633474</v>
      </c>
      <c r="P18" s="12">
        <v>31.085769714527192</v>
      </c>
      <c r="Q18" s="12">
        <v>49497.775344991045</v>
      </c>
      <c r="R18" s="12">
        <v>3.4613169734454057</v>
      </c>
      <c r="S18" s="12">
        <v>8.9517470025280392</v>
      </c>
      <c r="T18" s="12">
        <v>4.9896439474239274E-2</v>
      </c>
      <c r="U18" s="12">
        <v>108.23662778735751</v>
      </c>
      <c r="V18" s="12">
        <v>5384.6073932251584</v>
      </c>
      <c r="W18" s="12">
        <v>9.4535499919304797</v>
      </c>
      <c r="X18" s="12">
        <v>-9.920766964346614E-4</v>
      </c>
      <c r="Y18" s="12">
        <v>99.724683845482588</v>
      </c>
      <c r="Z18" s="12">
        <v>9837.259701492856</v>
      </c>
      <c r="AA18" s="12">
        <v>5.702555075130402E-2</v>
      </c>
      <c r="AB18" s="12">
        <v>0</v>
      </c>
      <c r="AC18" s="12">
        <v>42.589032043462154</v>
      </c>
      <c r="AD18" s="12">
        <v>79699.019332082986</v>
      </c>
      <c r="AE18" s="14">
        <v>2</v>
      </c>
    </row>
    <row r="19" spans="1:31" x14ac:dyDescent="0.2">
      <c r="A19" s="25" t="s">
        <v>45</v>
      </c>
      <c r="B19" s="22" t="s">
        <v>39</v>
      </c>
      <c r="C19" s="26">
        <v>30115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110.16456365244271</v>
      </c>
      <c r="S19" s="12">
        <v>284.91042861033657</v>
      </c>
      <c r="T19" s="12">
        <v>1.5880716861994109</v>
      </c>
      <c r="U19" s="12">
        <v>3444.8855631783026</v>
      </c>
      <c r="V19" s="12">
        <v>0</v>
      </c>
      <c r="W19" s="12">
        <v>300.88149043192539</v>
      </c>
      <c r="X19" s="12">
        <v>0</v>
      </c>
      <c r="Y19" s="12">
        <v>0</v>
      </c>
      <c r="Z19" s="12">
        <v>0</v>
      </c>
      <c r="AA19" s="12">
        <v>1.8149724407656076</v>
      </c>
      <c r="AB19" s="12">
        <v>0</v>
      </c>
      <c r="AC19" s="12">
        <v>0</v>
      </c>
      <c r="AD19" s="12">
        <v>4144.2450899999722</v>
      </c>
      <c r="AE19" s="14">
        <v>2</v>
      </c>
    </row>
    <row r="20" spans="1:31" x14ac:dyDescent="0.2">
      <c r="A20" s="25" t="s">
        <v>46</v>
      </c>
      <c r="B20" s="22" t="s">
        <v>39</v>
      </c>
      <c r="C20" s="26">
        <v>30116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4">
        <v>2</v>
      </c>
    </row>
    <row r="21" spans="1:31" x14ac:dyDescent="0.2">
      <c r="A21" s="25" t="s">
        <v>47</v>
      </c>
      <c r="B21" s="22" t="s">
        <v>39</v>
      </c>
      <c r="C21" s="26">
        <v>30117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4">
        <v>2</v>
      </c>
    </row>
    <row r="22" spans="1:31" s="28" customFormat="1" x14ac:dyDescent="0.2">
      <c r="A22" s="24" t="s">
        <v>48</v>
      </c>
      <c r="B22" s="22" t="s">
        <v>39</v>
      </c>
      <c r="C22" s="23">
        <v>3012</v>
      </c>
      <c r="D22" s="13">
        <v>2.6027560323236787</v>
      </c>
      <c r="E22" s="13">
        <v>6431.2357320303345</v>
      </c>
      <c r="F22" s="13">
        <v>132.6149759162106</v>
      </c>
      <c r="G22" s="13">
        <v>5.6647038097574756</v>
      </c>
      <c r="H22" s="13">
        <v>0.67193207479033057</v>
      </c>
      <c r="I22" s="13">
        <v>0</v>
      </c>
      <c r="J22" s="13">
        <v>9.5151822269357673E-4</v>
      </c>
      <c r="K22" s="13">
        <v>2.8628908727851798E-5</v>
      </c>
      <c r="L22" s="13">
        <v>3.0843152613018697E-2</v>
      </c>
      <c r="M22" s="13">
        <v>1.1460457816809986E-3</v>
      </c>
      <c r="N22" s="13">
        <v>15.918414662596533</v>
      </c>
      <c r="O22" s="13">
        <v>7021.1330847624904</v>
      </c>
      <c r="P22" s="13">
        <v>14.210053903856211</v>
      </c>
      <c r="Q22" s="13">
        <v>22626.625051673931</v>
      </c>
      <c r="R22" s="13">
        <v>2.0880591327087159</v>
      </c>
      <c r="S22" s="13">
        <v>5.4001922463982526</v>
      </c>
      <c r="T22" s="13">
        <v>3.0100310642779769E-2</v>
      </c>
      <c r="U22" s="13">
        <v>65.294360753103831</v>
      </c>
      <c r="V22" s="13">
        <v>1389.0308299075157</v>
      </c>
      <c r="W22" s="13">
        <v>5.7029077511846644</v>
      </c>
      <c r="X22" s="13">
        <v>-4.7605700220123854E-3</v>
      </c>
      <c r="Y22" s="13">
        <v>25.794906871250422</v>
      </c>
      <c r="Z22" s="13">
        <v>2544.5174462672167</v>
      </c>
      <c r="AA22" s="13">
        <v>3.4400987530904856E-2</v>
      </c>
      <c r="AB22" s="13">
        <v>0</v>
      </c>
      <c r="AC22" s="13">
        <v>204.36733363586671</v>
      </c>
      <c r="AD22" s="13">
        <v>40492.965451505217</v>
      </c>
      <c r="AE22" s="14">
        <v>2</v>
      </c>
    </row>
    <row r="23" spans="1:31" x14ac:dyDescent="0.2">
      <c r="A23" s="24" t="s">
        <v>49</v>
      </c>
      <c r="B23" s="22" t="s">
        <v>39</v>
      </c>
      <c r="C23" s="23">
        <v>3013</v>
      </c>
      <c r="D23" s="13">
        <v>2.3428458903306772</v>
      </c>
      <c r="E23" s="13">
        <v>5789.0151890583702</v>
      </c>
      <c r="F23" s="13">
        <v>119.37209921446743</v>
      </c>
      <c r="G23" s="13">
        <v>9.1122398418089716</v>
      </c>
      <c r="H23" s="13">
        <v>1.0808696144619703</v>
      </c>
      <c r="I23" s="13">
        <v>0</v>
      </c>
      <c r="J23" s="13">
        <v>8.5650000611934641E-4</v>
      </c>
      <c r="K23" s="13">
        <v>2.5770037731050176E-5</v>
      </c>
      <c r="L23" s="13">
        <v>4.9614280556599152E-2</v>
      </c>
      <c r="M23" s="13">
        <v>1.8435286968371614E-3</v>
      </c>
      <c r="N23" s="13">
        <v>18.580963221400804</v>
      </c>
      <c r="O23" s="13">
        <v>8195.5030312831623</v>
      </c>
      <c r="P23" s="13">
        <v>15.158083248434455</v>
      </c>
      <c r="Q23" s="13">
        <v>24136.169256283527</v>
      </c>
      <c r="R23" s="13">
        <v>1454.810862685533</v>
      </c>
      <c r="S23" s="13">
        <v>3762.4692795260507</v>
      </c>
      <c r="T23" s="13">
        <v>20.971752287742117</v>
      </c>
      <c r="U23" s="13">
        <v>45492.459388588788</v>
      </c>
      <c r="V23" s="13">
        <v>183.15758399674095</v>
      </c>
      <c r="W23" s="13">
        <v>3973.3798795986204</v>
      </c>
      <c r="X23" s="13">
        <v>-5.6747184737234377E-3</v>
      </c>
      <c r="Y23" s="13">
        <v>3.4318646475284971</v>
      </c>
      <c r="Z23" s="13">
        <v>338.53347532712542</v>
      </c>
      <c r="AA23" s="13">
        <v>23.968157588596128</v>
      </c>
      <c r="AB23" s="13">
        <v>0</v>
      </c>
      <c r="AC23" s="13">
        <v>243.61097058684052</v>
      </c>
      <c r="AD23" s="13">
        <v>93783.174457850357</v>
      </c>
      <c r="AE23" s="14">
        <v>2</v>
      </c>
    </row>
    <row r="24" spans="1:31" x14ac:dyDescent="0.2">
      <c r="A24" s="25" t="s">
        <v>50</v>
      </c>
      <c r="B24" s="22" t="s">
        <v>39</v>
      </c>
      <c r="C24" s="26">
        <v>30131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4">
        <v>2</v>
      </c>
    </row>
    <row r="25" spans="1:31" x14ac:dyDescent="0.2">
      <c r="A25" s="25" t="s">
        <v>51</v>
      </c>
      <c r="B25" s="22" t="s">
        <v>39</v>
      </c>
      <c r="C25" s="26">
        <v>30132</v>
      </c>
      <c r="D25" s="12">
        <v>1.8352538979057264E-2</v>
      </c>
      <c r="E25" s="12">
        <v>45.347893920821569</v>
      </c>
      <c r="F25" s="12">
        <v>0.93509398671382082</v>
      </c>
      <c r="G25" s="12">
        <v>0.34039053468223207</v>
      </c>
      <c r="H25" s="12">
        <v>4.037621840246125E-2</v>
      </c>
      <c r="I25" s="12">
        <v>0</v>
      </c>
      <c r="J25" s="12">
        <v>6.7093400435525289E-6</v>
      </c>
      <c r="K25" s="12">
        <v>2.0186800331289463E-7</v>
      </c>
      <c r="L25" s="12">
        <v>1.8533567794219057E-3</v>
      </c>
      <c r="M25" s="12">
        <v>6.8865584061916424E-5</v>
      </c>
      <c r="N25" s="12">
        <v>0.11343002585982738</v>
      </c>
      <c r="O25" s="12">
        <v>50.030566752430154</v>
      </c>
      <c r="P25" s="12">
        <v>1.5037514418176652</v>
      </c>
      <c r="Q25" s="12">
        <v>2394.418787932183</v>
      </c>
      <c r="R25" s="12">
        <v>97.462330315717608</v>
      </c>
      <c r="S25" s="12">
        <v>252.05958597737879</v>
      </c>
      <c r="T25" s="12">
        <v>1.4049632850515423</v>
      </c>
      <c r="U25" s="12">
        <v>3047.6821541051509</v>
      </c>
      <c r="V25" s="12">
        <v>66.716679403957357</v>
      </c>
      <c r="W25" s="12">
        <v>266.18914680112306</v>
      </c>
      <c r="X25" s="12">
        <v>0</v>
      </c>
      <c r="Y25" s="12">
        <v>1.2351984427944356</v>
      </c>
      <c r="Z25" s="12">
        <v>121.84513799487819</v>
      </c>
      <c r="AA25" s="12">
        <v>1.6057018488621735</v>
      </c>
      <c r="AB25" s="12">
        <v>0</v>
      </c>
      <c r="AC25" s="12">
        <v>0</v>
      </c>
      <c r="AD25" s="12">
        <v>6348.951470660375</v>
      </c>
      <c r="AE25" s="14">
        <v>2</v>
      </c>
    </row>
    <row r="26" spans="1:31" x14ac:dyDescent="0.2">
      <c r="A26" s="25" t="s">
        <v>52</v>
      </c>
      <c r="B26" s="22" t="s">
        <v>39</v>
      </c>
      <c r="C26" s="26">
        <v>30133</v>
      </c>
      <c r="D26" s="12">
        <v>2.3243309776422081E-4</v>
      </c>
      <c r="E26" s="12">
        <v>0.57432660805830782</v>
      </c>
      <c r="F26" s="12">
        <v>1.1842873200302733E-2</v>
      </c>
      <c r="G26" s="12">
        <v>4.3110125806622756E-3</v>
      </c>
      <c r="H26" s="12">
        <v>5.1136082751264574E-4</v>
      </c>
      <c r="I26" s="12">
        <v>0</v>
      </c>
      <c r="J26" s="12">
        <v>8.4973130532838885E-8</v>
      </c>
      <c r="K26" s="12">
        <v>2.556638370474903E-9</v>
      </c>
      <c r="L26" s="12">
        <v>2.3472580987019472E-5</v>
      </c>
      <c r="M26" s="12">
        <v>8.7217583633083889E-7</v>
      </c>
      <c r="N26" s="12">
        <v>1.4365801004515655E-3</v>
      </c>
      <c r="O26" s="12">
        <v>0.63363219805373894</v>
      </c>
      <c r="P26" s="12">
        <v>1.9044863835349701E-2</v>
      </c>
      <c r="Q26" s="12">
        <v>30.325078010133549</v>
      </c>
      <c r="R26" s="12">
        <v>1.2343508097954545</v>
      </c>
      <c r="S26" s="12">
        <v>3.1923098191887682</v>
      </c>
      <c r="T26" s="12">
        <v>1.7793721564202926E-2</v>
      </c>
      <c r="U26" s="12">
        <v>38.598594172051833</v>
      </c>
      <c r="V26" s="12">
        <v>0.84496017058457029</v>
      </c>
      <c r="W26" s="12">
        <v>3.3712593147358723</v>
      </c>
      <c r="X26" s="12">
        <v>0</v>
      </c>
      <c r="Y26" s="12">
        <v>1.5643666565147936E-2</v>
      </c>
      <c r="Z26" s="12">
        <v>1.5431566664414349</v>
      </c>
      <c r="AA26" s="12">
        <v>2.0336055694673331E-2</v>
      </c>
      <c r="AB26" s="12">
        <v>0</v>
      </c>
      <c r="AC26" s="12">
        <v>0</v>
      </c>
      <c r="AD26" s="12">
        <v>80.408844768796186</v>
      </c>
      <c r="AE26" s="14">
        <v>2</v>
      </c>
    </row>
    <row r="27" spans="1:31" x14ac:dyDescent="0.2">
      <c r="A27" s="25" t="s">
        <v>53</v>
      </c>
      <c r="B27" s="22" t="s">
        <v>39</v>
      </c>
      <c r="C27" s="26">
        <v>30134</v>
      </c>
      <c r="D27" s="12">
        <v>1.1026541730777821</v>
      </c>
      <c r="E27" s="12">
        <v>2724.5845672439514</v>
      </c>
      <c r="F27" s="12">
        <v>56.182160291093403</v>
      </c>
      <c r="G27" s="12">
        <v>6.6967236333170002</v>
      </c>
      <c r="H27" s="12">
        <v>0.79434751689599492</v>
      </c>
      <c r="I27" s="12">
        <v>0</v>
      </c>
      <c r="J27" s="12">
        <v>4.0310944475112028E-4</v>
      </c>
      <c r="K27" s="12">
        <v>1.2128599564226447E-5</v>
      </c>
      <c r="L27" s="12">
        <v>3.6462289285774371E-2</v>
      </c>
      <c r="M27" s="12">
        <v>1.3548372746032382E-3</v>
      </c>
      <c r="N27" s="12">
        <v>7.6525223326430565</v>
      </c>
      <c r="O27" s="12">
        <v>3375.2970299141539</v>
      </c>
      <c r="P27" s="12">
        <v>4.2132443490842588</v>
      </c>
      <c r="Q27" s="12">
        <v>6708.7359965568603</v>
      </c>
      <c r="R27" s="12">
        <v>478.05449809775024</v>
      </c>
      <c r="S27" s="12">
        <v>1236.3568414053193</v>
      </c>
      <c r="T27" s="12">
        <v>6.8913703982385242</v>
      </c>
      <c r="U27" s="12">
        <v>14948.936248728771</v>
      </c>
      <c r="V27" s="12">
        <v>26.621444502660747</v>
      </c>
      <c r="W27" s="12">
        <v>1305.66259354623</v>
      </c>
      <c r="X27" s="12">
        <v>-2.4013956488754891E-3</v>
      </c>
      <c r="Y27" s="12">
        <v>0.52864815284039579</v>
      </c>
      <c r="Z27" s="12">
        <v>52.148063745814873</v>
      </c>
      <c r="AA27" s="12">
        <v>7.8759966949881566</v>
      </c>
      <c r="AB27" s="12">
        <v>0</v>
      </c>
      <c r="AC27" s="12">
        <v>103.0899290413124</v>
      </c>
      <c r="AD27" s="12">
        <v>31051.460711293956</v>
      </c>
      <c r="AE27" s="14">
        <v>2</v>
      </c>
    </row>
    <row r="28" spans="1:31" x14ac:dyDescent="0.2">
      <c r="A28" s="25" t="s">
        <v>54</v>
      </c>
      <c r="B28" s="22" t="s">
        <v>39</v>
      </c>
      <c r="C28" s="26">
        <v>30135</v>
      </c>
      <c r="D28" s="12">
        <v>0.12892628195860681</v>
      </c>
      <c r="E28" s="12">
        <v>318.56820271770141</v>
      </c>
      <c r="F28" s="12">
        <v>6.5690197485174693</v>
      </c>
      <c r="G28" s="12">
        <v>1.2203279997760024</v>
      </c>
      <c r="H28" s="12">
        <v>0.14475205630377508</v>
      </c>
      <c r="I28" s="12">
        <v>0</v>
      </c>
      <c r="J28" s="12">
        <v>4.7133002534326106E-5</v>
      </c>
      <c r="K28" s="12">
        <v>1.4181193753757187E-6</v>
      </c>
      <c r="L28" s="12">
        <v>6.644436143368725E-3</v>
      </c>
      <c r="M28" s="12">
        <v>2.4688877007152376E-4</v>
      </c>
      <c r="N28" s="12">
        <v>9.5305006860048821E-2</v>
      </c>
      <c r="O28" s="12">
        <v>42.03616697967437</v>
      </c>
      <c r="P28" s="12">
        <v>0.49983157942558726</v>
      </c>
      <c r="Q28" s="12">
        <v>795.88028399946154</v>
      </c>
      <c r="R28" s="12">
        <v>42.13697446401995</v>
      </c>
      <c r="S28" s="12">
        <v>108.97572737420388</v>
      </c>
      <c r="T28" s="12">
        <v>0.60742342065214461</v>
      </c>
      <c r="U28" s="12">
        <v>1317.638360235964</v>
      </c>
      <c r="V28" s="12">
        <v>64.764680680611974</v>
      </c>
      <c r="W28" s="12">
        <v>115.08451773135292</v>
      </c>
      <c r="X28" s="12">
        <v>-2.9979770976678152E-5</v>
      </c>
      <c r="Y28" s="12">
        <v>1.1990435837364017</v>
      </c>
      <c r="Z28" s="12">
        <v>118.27867155638006</v>
      </c>
      <c r="AA28" s="12">
        <v>0.69421095907680819</v>
      </c>
      <c r="AB28" s="12">
        <v>0</v>
      </c>
      <c r="AC28" s="12">
        <v>1.2870067721276166</v>
      </c>
      <c r="AD28" s="12">
        <v>2935.8163430440691</v>
      </c>
      <c r="AE28" s="14">
        <v>2</v>
      </c>
    </row>
    <row r="29" spans="1:31" x14ac:dyDescent="0.2">
      <c r="A29" s="25" t="s">
        <v>55</v>
      </c>
      <c r="B29" s="22" t="s">
        <v>39</v>
      </c>
      <c r="C29" s="26">
        <v>30136</v>
      </c>
      <c r="D29" s="12">
        <v>1.0870673346274413</v>
      </c>
      <c r="E29" s="12">
        <v>2686.0705339860119</v>
      </c>
      <c r="F29" s="12">
        <v>55.387983587617882</v>
      </c>
      <c r="G29" s="12">
        <v>0.39810052377368577</v>
      </c>
      <c r="H29" s="12">
        <v>4.722162356549095E-2</v>
      </c>
      <c r="I29" s="12">
        <v>0</v>
      </c>
      <c r="J29" s="12">
        <v>3.9741119234655683E-4</v>
      </c>
      <c r="K29" s="12">
        <v>1.1957152770977756E-5</v>
      </c>
      <c r="L29" s="12">
        <v>2.1675758561152652E-3</v>
      </c>
      <c r="M29" s="12">
        <v>8.0541091163486943E-5</v>
      </c>
      <c r="N29" s="12">
        <v>10.313367411256275</v>
      </c>
      <c r="O29" s="12">
        <v>4548.9156226485238</v>
      </c>
      <c r="P29" s="12">
        <v>4.7734660458240041</v>
      </c>
      <c r="Q29" s="12">
        <v>7600.7752783010992</v>
      </c>
      <c r="R29" s="12">
        <v>7.5162682408794895E-2</v>
      </c>
      <c r="S29" s="12">
        <v>0.19438766287999112</v>
      </c>
      <c r="T29" s="12">
        <v>1.0835038403890507E-3</v>
      </c>
      <c r="U29" s="12">
        <v>2.3503641364813053</v>
      </c>
      <c r="V29" s="12">
        <v>3.2329745412481063</v>
      </c>
      <c r="W29" s="12">
        <v>0.2052843415180923</v>
      </c>
      <c r="X29" s="12">
        <v>-3.2433430538712708E-3</v>
      </c>
      <c r="Y29" s="12">
        <v>5.9853608518729319E-2</v>
      </c>
      <c r="Z29" s="12">
        <v>5.9042101550557788</v>
      </c>
      <c r="AA29" s="12">
        <v>1.2383128714271981E-3</v>
      </c>
      <c r="AB29" s="12">
        <v>0</v>
      </c>
      <c r="AC29" s="12">
        <v>139.23403477340051</v>
      </c>
      <c r="AD29" s="12">
        <v>15059.026649322759</v>
      </c>
      <c r="AE29" s="14">
        <v>2</v>
      </c>
    </row>
    <row r="30" spans="1:31" x14ac:dyDescent="0.2">
      <c r="A30" s="25" t="s">
        <v>56</v>
      </c>
      <c r="B30" s="22" t="s">
        <v>39</v>
      </c>
      <c r="C30" s="26">
        <v>30137</v>
      </c>
      <c r="D30" s="12">
        <v>5.613128590025716E-3</v>
      </c>
      <c r="E30" s="12">
        <v>13.869664581826287</v>
      </c>
      <c r="F30" s="12">
        <v>0.28599872732454462</v>
      </c>
      <c r="G30" s="12">
        <v>0.45238613767939045</v>
      </c>
      <c r="H30" s="12">
        <v>5.3660838466735479E-2</v>
      </c>
      <c r="I30" s="12">
        <v>0</v>
      </c>
      <c r="J30" s="12">
        <v>2.0520533132578925E-6</v>
      </c>
      <c r="K30" s="12">
        <v>6.174137878688329E-8</v>
      </c>
      <c r="L30" s="12">
        <v>2.4631499109318655E-3</v>
      </c>
      <c r="M30" s="12">
        <v>9.1523801100665402E-5</v>
      </c>
      <c r="N30" s="12">
        <v>0.40490186468114542</v>
      </c>
      <c r="O30" s="12">
        <v>178.59001279032515</v>
      </c>
      <c r="P30" s="12">
        <v>4.1487449684475912</v>
      </c>
      <c r="Q30" s="12">
        <v>6606.0338314837909</v>
      </c>
      <c r="R30" s="12">
        <v>835.84754631584099</v>
      </c>
      <c r="S30" s="12">
        <v>2161.6904272870797</v>
      </c>
      <c r="T30" s="12">
        <v>12.049117958395312</v>
      </c>
      <c r="U30" s="12">
        <v>26137.253667210367</v>
      </c>
      <c r="V30" s="12">
        <v>20.976844697678221</v>
      </c>
      <c r="W30" s="12">
        <v>2282.8670778636606</v>
      </c>
      <c r="X30" s="12">
        <v>0</v>
      </c>
      <c r="Y30" s="12">
        <v>0.39347719307338686</v>
      </c>
      <c r="Z30" s="12">
        <v>38.814235208555054</v>
      </c>
      <c r="AA30" s="12">
        <v>13.770673717102888</v>
      </c>
      <c r="AB30" s="12">
        <v>0</v>
      </c>
      <c r="AC30" s="12">
        <v>0</v>
      </c>
      <c r="AD30" s="12">
        <v>38307.510438760393</v>
      </c>
      <c r="AE30" s="14">
        <v>2</v>
      </c>
    </row>
    <row r="31" spans="1:31" x14ac:dyDescent="0.2">
      <c r="A31" s="25" t="s">
        <v>57</v>
      </c>
      <c r="B31" s="22" t="s">
        <v>39</v>
      </c>
      <c r="C31" s="26">
        <v>30138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4">
        <v>2</v>
      </c>
    </row>
    <row r="32" spans="1:31" x14ac:dyDescent="0.2">
      <c r="A32" s="24" t="s">
        <v>58</v>
      </c>
      <c r="B32" s="22" t="s">
        <v>39</v>
      </c>
      <c r="C32" s="23">
        <v>3014</v>
      </c>
      <c r="D32" s="13">
        <v>6.4671018231924524</v>
      </c>
      <c r="E32" s="13">
        <v>15979.775211917178</v>
      </c>
      <c r="F32" s="13">
        <v>329.51015841645096</v>
      </c>
      <c r="G32" s="13">
        <v>59.402599429106623</v>
      </c>
      <c r="H32" s="13">
        <v>7.0461780920629247</v>
      </c>
      <c r="I32" s="13">
        <v>0</v>
      </c>
      <c r="J32" s="13">
        <v>2.3642497246615605E-3</v>
      </c>
      <c r="K32" s="13">
        <v>7.1134622504210167E-5</v>
      </c>
      <c r="L32" s="13">
        <v>0.3234349934847508</v>
      </c>
      <c r="M32" s="13">
        <v>1.2017944941684138E-2</v>
      </c>
      <c r="N32" s="13">
        <v>66.043443205084628</v>
      </c>
      <c r="O32" s="13">
        <v>29129.772904358793</v>
      </c>
      <c r="P32" s="13">
        <v>181.94728164931027</v>
      </c>
      <c r="Q32" s="13">
        <v>289714.09601289814</v>
      </c>
      <c r="R32" s="13">
        <v>11567.977984195721</v>
      </c>
      <c r="S32" s="13">
        <v>29641.68447668822</v>
      </c>
      <c r="T32" s="13">
        <v>165.15924725278106</v>
      </c>
      <c r="U32" s="13">
        <v>358399.92642335687</v>
      </c>
      <c r="V32" s="13">
        <v>10245.613135512274</v>
      </c>
      <c r="W32" s="13">
        <v>31303.291521338328</v>
      </c>
      <c r="X32" s="13">
        <v>-1.6316917040529937E-2</v>
      </c>
      <c r="Y32" s="13">
        <v>189.74508810554909</v>
      </c>
      <c r="Z32" s="13">
        <v>18717.248697113639</v>
      </c>
      <c r="AA32" s="13">
        <v>188.82720680132738</v>
      </c>
      <c r="AB32" s="13">
        <v>0</v>
      </c>
      <c r="AC32" s="13">
        <v>700.47175302782784</v>
      </c>
      <c r="AD32" s="13">
        <v>796594.3279965875</v>
      </c>
      <c r="AE32" s="14">
        <v>2</v>
      </c>
    </row>
    <row r="33" spans="1:31" x14ac:dyDescent="0.2">
      <c r="A33" s="25" t="s">
        <v>59</v>
      </c>
      <c r="B33" s="22" t="s">
        <v>39</v>
      </c>
      <c r="C33" s="26">
        <v>30141</v>
      </c>
      <c r="D33" s="12">
        <v>6.1606730455227101</v>
      </c>
      <c r="E33" s="12">
        <v>15222.610237636967</v>
      </c>
      <c r="F33" s="12">
        <v>313.89707579709119</v>
      </c>
      <c r="G33" s="12">
        <v>46.072743006501931</v>
      </c>
      <c r="H33" s="12">
        <v>5.4650260347797301</v>
      </c>
      <c r="I33" s="12">
        <v>0</v>
      </c>
      <c r="J33" s="12">
        <v>2.2522251774933152E-3</v>
      </c>
      <c r="K33" s="12">
        <v>6.7764071673265722E-5</v>
      </c>
      <c r="L33" s="12">
        <v>0.25085665404115226</v>
      </c>
      <c r="M33" s="12">
        <v>9.3211356756417695E-3</v>
      </c>
      <c r="N33" s="12">
        <v>57.052954269233673</v>
      </c>
      <c r="O33" s="12">
        <v>25164.339118793745</v>
      </c>
      <c r="P33" s="12">
        <v>83.843952689536124</v>
      </c>
      <c r="Q33" s="12">
        <v>133504.46755459529</v>
      </c>
      <c r="R33" s="12">
        <v>2757.0328033534242</v>
      </c>
      <c r="S33" s="12">
        <v>7130.309163429115</v>
      </c>
      <c r="T33" s="12">
        <v>39.74386670056473</v>
      </c>
      <c r="U33" s="12">
        <v>86213.408255719303</v>
      </c>
      <c r="V33" s="12">
        <v>8425.0029499227821</v>
      </c>
      <c r="W33" s="12">
        <v>7530.0088480339064</v>
      </c>
      <c r="X33" s="12">
        <v>-1.6316917040529937E-2</v>
      </c>
      <c r="Y33" s="12">
        <v>156.00300838743428</v>
      </c>
      <c r="Z33" s="12">
        <v>15388.788899037214</v>
      </c>
      <c r="AA33" s="12">
        <v>45.422397098218418</v>
      </c>
      <c r="AB33" s="12">
        <v>0</v>
      </c>
      <c r="AC33" s="12">
        <v>700.47175302782784</v>
      </c>
      <c r="AD33" s="12">
        <v>302790.34746144043</v>
      </c>
      <c r="AE33" s="14">
        <v>2</v>
      </c>
    </row>
    <row r="34" spans="1:31" x14ac:dyDescent="0.2">
      <c r="A34" s="25" t="s">
        <v>60</v>
      </c>
      <c r="B34" s="22" t="s">
        <v>39</v>
      </c>
      <c r="C34" s="26">
        <v>30142</v>
      </c>
      <c r="D34" s="12">
        <v>0.14127853583915587</v>
      </c>
      <c r="E34" s="12">
        <v>349.08979426955176</v>
      </c>
      <c r="F34" s="12">
        <v>7.1983887060902934</v>
      </c>
      <c r="G34" s="12">
        <v>2.9764922354799781</v>
      </c>
      <c r="H34" s="12">
        <v>0.35306357941228295</v>
      </c>
      <c r="I34" s="12">
        <v>0</v>
      </c>
      <c r="J34" s="12">
        <v>5.1648752190734264E-5</v>
      </c>
      <c r="K34" s="12">
        <v>1.5539874876911788E-6</v>
      </c>
      <c r="L34" s="12">
        <v>1.6206390899421903E-2</v>
      </c>
      <c r="M34" s="12">
        <v>6.0218441868086273E-4</v>
      </c>
      <c r="N34" s="12">
        <v>5.4281545359211059</v>
      </c>
      <c r="O34" s="12">
        <v>2394.1954151320397</v>
      </c>
      <c r="P34" s="12">
        <v>52.384082642184644</v>
      </c>
      <c r="Q34" s="12">
        <v>83411.013402205455</v>
      </c>
      <c r="R34" s="12">
        <v>1479.406777045574</v>
      </c>
      <c r="S34" s="12">
        <v>3550.36208228126</v>
      </c>
      <c r="T34" s="12">
        <v>19.727960121036414</v>
      </c>
      <c r="U34" s="12">
        <v>42926.673025350661</v>
      </c>
      <c r="V34" s="12">
        <v>46.529946411366232</v>
      </c>
      <c r="W34" s="12">
        <v>3749.3827098578304</v>
      </c>
      <c r="X34" s="12">
        <v>0</v>
      </c>
      <c r="Y34" s="12">
        <v>0.88866334912661193</v>
      </c>
      <c r="Z34" s="12">
        <v>87.661467707454634</v>
      </c>
      <c r="AA34" s="12">
        <v>22.616965498629355</v>
      </c>
      <c r="AB34" s="12">
        <v>0</v>
      </c>
      <c r="AC34" s="12">
        <v>0</v>
      </c>
      <c r="AD34" s="12">
        <v>138106.04653124299</v>
      </c>
      <c r="AE34" s="14">
        <v>2</v>
      </c>
    </row>
    <row r="35" spans="1:31" x14ac:dyDescent="0.2">
      <c r="A35" s="25" t="s">
        <v>61</v>
      </c>
      <c r="B35" s="22" t="s">
        <v>39</v>
      </c>
      <c r="C35" s="26">
        <v>30143</v>
      </c>
      <c r="D35" s="12">
        <v>1.5116724505951902E-3</v>
      </c>
      <c r="E35" s="12">
        <v>3.7352413206066606</v>
      </c>
      <c r="F35" s="12">
        <v>7.702235750843886E-2</v>
      </c>
      <c r="G35" s="12">
        <v>0.77992430163999271</v>
      </c>
      <c r="H35" s="12">
        <v>9.251254289371158E-2</v>
      </c>
      <c r="I35" s="12">
        <v>0</v>
      </c>
      <c r="J35" s="12">
        <v>5.5263876660811124E-7</v>
      </c>
      <c r="K35" s="12">
        <v>1.662757941083729E-8</v>
      </c>
      <c r="L35" s="12">
        <v>4.2465281628050735E-3</v>
      </c>
      <c r="M35" s="12">
        <v>1.5778917767693136E-4</v>
      </c>
      <c r="N35" s="12">
        <v>2.074658978176014E-4</v>
      </c>
      <c r="O35" s="12">
        <v>9.1506956565831465E-2</v>
      </c>
      <c r="P35" s="12">
        <v>0.35797948535222679</v>
      </c>
      <c r="Q35" s="12">
        <v>570.00963163538438</v>
      </c>
      <c r="R35" s="12">
        <v>6187.1864398503731</v>
      </c>
      <c r="S35" s="12">
        <v>16001.460742233379</v>
      </c>
      <c r="T35" s="12">
        <v>89.191072669813465</v>
      </c>
      <c r="U35" s="12">
        <v>193475.54727831489</v>
      </c>
      <c r="V35" s="12">
        <v>1.8750415983178745</v>
      </c>
      <c r="W35" s="12">
        <v>16898.445524420691</v>
      </c>
      <c r="X35" s="12">
        <v>0</v>
      </c>
      <c r="Y35" s="12">
        <v>3.4717743255537677E-2</v>
      </c>
      <c r="Z35" s="12">
        <v>3.4247033280511805</v>
      </c>
      <c r="AA35" s="12">
        <v>101.93452868959923</v>
      </c>
      <c r="AB35" s="12">
        <v>0</v>
      </c>
      <c r="AC35" s="12">
        <v>0</v>
      </c>
      <c r="AD35" s="12">
        <v>233334.24999147325</v>
      </c>
      <c r="AE35" s="14">
        <v>2</v>
      </c>
    </row>
    <row r="36" spans="1:31" x14ac:dyDescent="0.2">
      <c r="A36" s="25" t="s">
        <v>62</v>
      </c>
      <c r="B36" s="22" t="s">
        <v>39</v>
      </c>
      <c r="C36" s="26">
        <v>30144</v>
      </c>
      <c r="D36" s="12">
        <v>5.9099914695612374E-4</v>
      </c>
      <c r="E36" s="12">
        <v>1.460319286287604</v>
      </c>
      <c r="F36" s="12">
        <v>3.0112441068906381E-2</v>
      </c>
      <c r="G36" s="12">
        <v>5.5083527003866942E-2</v>
      </c>
      <c r="H36" s="12">
        <v>6.5338612272584353E-3</v>
      </c>
      <c r="I36" s="12">
        <v>0</v>
      </c>
      <c r="J36" s="12">
        <v>2.1605807495643815E-7</v>
      </c>
      <c r="K36" s="12">
        <v>6.500670991179941E-9</v>
      </c>
      <c r="L36" s="12">
        <v>2.9991852829395181E-4</v>
      </c>
      <c r="M36" s="12">
        <v>1.1144138490375157E-5</v>
      </c>
      <c r="N36" s="12">
        <v>4.9385659855997688E-2</v>
      </c>
      <c r="O36" s="12">
        <v>21.782526569213836</v>
      </c>
      <c r="P36" s="12">
        <v>0.51816338196028566</v>
      </c>
      <c r="Q36" s="12">
        <v>825.06995669742264</v>
      </c>
      <c r="R36" s="12">
        <v>290.19254300511864</v>
      </c>
      <c r="S36" s="12">
        <v>750.50342021010363</v>
      </c>
      <c r="T36" s="12">
        <v>4.1832559020208597</v>
      </c>
      <c r="U36" s="12">
        <v>9074.4252851961992</v>
      </c>
      <c r="V36" s="12">
        <v>1.5085617989539406</v>
      </c>
      <c r="W36" s="12">
        <v>792.57396350314241</v>
      </c>
      <c r="X36" s="12">
        <v>0</v>
      </c>
      <c r="Y36" s="12">
        <v>2.7947535691820308E-2</v>
      </c>
      <c r="Z36" s="12">
        <v>2.7568617519325533</v>
      </c>
      <c r="AA36" s="12">
        <v>4.7809517925531262</v>
      </c>
      <c r="AB36" s="12">
        <v>0</v>
      </c>
      <c r="AC36" s="12">
        <v>0</v>
      </c>
      <c r="AD36" s="12">
        <v>11769.925774404126</v>
      </c>
      <c r="AE36" s="14">
        <v>2</v>
      </c>
    </row>
    <row r="37" spans="1:31" x14ac:dyDescent="0.2">
      <c r="A37" s="25" t="s">
        <v>63</v>
      </c>
      <c r="B37" s="22" t="s">
        <v>39</v>
      </c>
      <c r="C37" s="26">
        <v>30145</v>
      </c>
      <c r="D37" s="12">
        <v>9.5961527449036295E-5</v>
      </c>
      <c r="E37" s="12">
        <v>0.23711450345942492</v>
      </c>
      <c r="F37" s="12">
        <v>4.8894078021501372E-3</v>
      </c>
      <c r="G37" s="12">
        <v>4.8733760612815393E-3</v>
      </c>
      <c r="H37" s="12">
        <v>5.7806688541243067E-4</v>
      </c>
      <c r="I37" s="12">
        <v>0</v>
      </c>
      <c r="J37" s="12">
        <v>3.5081713733941198E-8</v>
      </c>
      <c r="K37" s="12">
        <v>1.0555249038347264E-9</v>
      </c>
      <c r="L37" s="12">
        <v>2.6534535016610818E-5</v>
      </c>
      <c r="M37" s="12">
        <v>9.8594953331125428E-7</v>
      </c>
      <c r="N37" s="12">
        <v>6.7533974054361564E-3</v>
      </c>
      <c r="O37" s="12">
        <v>2.9787201152179685</v>
      </c>
      <c r="P37" s="12">
        <v>6.9757464148931289E-2</v>
      </c>
      <c r="Q37" s="12">
        <v>111.07459525013678</v>
      </c>
      <c r="R37" s="12">
        <v>42.545581022669403</v>
      </c>
      <c r="S37" s="12">
        <v>110.03247616799079</v>
      </c>
      <c r="T37" s="12">
        <v>0.61331366779761953</v>
      </c>
      <c r="U37" s="12">
        <v>1330.4156344178136</v>
      </c>
      <c r="V37" s="12">
        <v>0.42648269782733317</v>
      </c>
      <c r="W37" s="12">
        <v>116.20050409112774</v>
      </c>
      <c r="X37" s="12">
        <v>0</v>
      </c>
      <c r="Y37" s="12">
        <v>7.9344460438630447E-3</v>
      </c>
      <c r="Z37" s="12">
        <v>0.78268692675829465</v>
      </c>
      <c r="AA37" s="12">
        <v>0.70094279387446901</v>
      </c>
      <c r="AB37" s="12">
        <v>0</v>
      </c>
      <c r="AC37" s="12">
        <v>0</v>
      </c>
      <c r="AD37" s="12">
        <v>1716.1029613311698</v>
      </c>
      <c r="AE37" s="14">
        <v>2</v>
      </c>
    </row>
    <row r="38" spans="1:31" x14ac:dyDescent="0.2">
      <c r="A38" s="25" t="s">
        <v>64</v>
      </c>
      <c r="B38" s="22" t="s">
        <v>39</v>
      </c>
      <c r="C38" s="26">
        <v>30146</v>
      </c>
      <c r="D38" s="12">
        <v>0.16295160870558598</v>
      </c>
      <c r="E38" s="12">
        <v>402.64250490030696</v>
      </c>
      <c r="F38" s="12">
        <v>8.3026697068900184</v>
      </c>
      <c r="G38" s="12">
        <v>9.5134829824195677</v>
      </c>
      <c r="H38" s="12">
        <v>1.1284640068645289</v>
      </c>
      <c r="I38" s="12">
        <v>0</v>
      </c>
      <c r="J38" s="12">
        <v>5.9572016422212323E-5</v>
      </c>
      <c r="K38" s="12">
        <v>1.7923795679474145E-6</v>
      </c>
      <c r="L38" s="12">
        <v>5.1798967318060968E-2</v>
      </c>
      <c r="M38" s="12">
        <v>1.9247055816608877E-3</v>
      </c>
      <c r="N38" s="12">
        <v>3.5059878767706043</v>
      </c>
      <c r="O38" s="12">
        <v>1546.3856167920082</v>
      </c>
      <c r="P38" s="12">
        <v>44.773345986128078</v>
      </c>
      <c r="Q38" s="12">
        <v>71292.460872514421</v>
      </c>
      <c r="R38" s="12">
        <v>811.6138399185611</v>
      </c>
      <c r="S38" s="12">
        <v>2099.0165923663699</v>
      </c>
      <c r="T38" s="12">
        <v>11.699778191547976</v>
      </c>
      <c r="U38" s="12">
        <v>25379.456944358011</v>
      </c>
      <c r="V38" s="12">
        <v>1770.2701530830268</v>
      </c>
      <c r="W38" s="12">
        <v>2216.6799714316307</v>
      </c>
      <c r="X38" s="12">
        <v>0</v>
      </c>
      <c r="Y38" s="12">
        <v>32.782816643996981</v>
      </c>
      <c r="Z38" s="12">
        <v>3233.834078362227</v>
      </c>
      <c r="AA38" s="12">
        <v>13.371420928452753</v>
      </c>
      <c r="AB38" s="12">
        <v>0</v>
      </c>
      <c r="AC38" s="12">
        <v>0</v>
      </c>
      <c r="AD38" s="12">
        <v>108877.65527669563</v>
      </c>
      <c r="AE38" s="14">
        <v>2</v>
      </c>
    </row>
    <row r="39" spans="1:31" x14ac:dyDescent="0.2">
      <c r="A39" s="24" t="s">
        <v>65</v>
      </c>
      <c r="B39" s="22" t="s">
        <v>39</v>
      </c>
      <c r="C39" s="23">
        <v>3015</v>
      </c>
      <c r="D39" s="13">
        <v>5.300775066743455</v>
      </c>
      <c r="E39" s="13">
        <v>13097.859958184701</v>
      </c>
      <c r="F39" s="13">
        <v>270.08376854508526</v>
      </c>
      <c r="G39" s="13">
        <v>30.086654432036152</v>
      </c>
      <c r="H39" s="13">
        <v>3.5687987960103533</v>
      </c>
      <c r="I39" s="13">
        <v>0</v>
      </c>
      <c r="J39" s="13">
        <v>1.9378627915053518E-3</v>
      </c>
      <c r="K39" s="13">
        <v>5.8305658958433872E-5</v>
      </c>
      <c r="L39" s="13">
        <v>0.16381567429245261</v>
      </c>
      <c r="M39" s="13">
        <v>6.0869349139377462E-3</v>
      </c>
      <c r="N39" s="13">
        <v>38.3777300134726</v>
      </c>
      <c r="O39" s="13">
        <v>16927.260385345598</v>
      </c>
      <c r="P39" s="13">
        <v>29.680788499451751</v>
      </c>
      <c r="Q39" s="13">
        <v>47260.62808480153</v>
      </c>
      <c r="R39" s="13">
        <v>8076.5413165094278</v>
      </c>
      <c r="S39" s="13">
        <v>16947.800902121719</v>
      </c>
      <c r="T39" s="13">
        <v>93.580539384323885</v>
      </c>
      <c r="U39" s="13">
        <v>204900.8932553191</v>
      </c>
      <c r="V39" s="13">
        <v>212.128007487053</v>
      </c>
      <c r="W39" s="13">
        <v>17897.834136313919</v>
      </c>
      <c r="X39" s="13">
        <v>-1.045181325443879E-2</v>
      </c>
      <c r="Y39" s="13">
        <v>4.4468294227103975</v>
      </c>
      <c r="Z39" s="13">
        <v>438.65384368850323</v>
      </c>
      <c r="AA39" s="13">
        <v>107.96302444584316</v>
      </c>
      <c r="AB39" s="13">
        <v>0</v>
      </c>
      <c r="AC39" s="13">
        <v>448.68769844640036</v>
      </c>
      <c r="AD39" s="13">
        <v>326791.53794378805</v>
      </c>
      <c r="AE39" s="14">
        <v>2</v>
      </c>
    </row>
    <row r="40" spans="1:31" x14ac:dyDescent="0.2">
      <c r="A40" s="25" t="s">
        <v>66</v>
      </c>
      <c r="B40" s="22" t="s">
        <v>39</v>
      </c>
      <c r="C40" s="26">
        <v>30151</v>
      </c>
      <c r="D40" s="12">
        <v>1.4947758774085915</v>
      </c>
      <c r="E40" s="12">
        <v>3693.4910205873748</v>
      </c>
      <c r="F40" s="12">
        <v>76.161447527488079</v>
      </c>
      <c r="G40" s="12">
        <v>2.127179014576206</v>
      </c>
      <c r="H40" s="12">
        <v>0.25232030777189651</v>
      </c>
      <c r="I40" s="12">
        <v>0</v>
      </c>
      <c r="J40" s="12">
        <v>5.464617000338881E-4</v>
      </c>
      <c r="K40" s="12">
        <v>1.6441726243823116E-5</v>
      </c>
      <c r="L40" s="12">
        <v>1.158205427594873E-2</v>
      </c>
      <c r="M40" s="12">
        <v>4.3035692922482665E-4</v>
      </c>
      <c r="N40" s="12">
        <v>4.258703623728727</v>
      </c>
      <c r="O40" s="12">
        <v>1878.3858533989446</v>
      </c>
      <c r="P40" s="12">
        <v>9.2724764629275782</v>
      </c>
      <c r="Q40" s="12">
        <v>14764.535704554846</v>
      </c>
      <c r="R40" s="12">
        <v>1280.9327272082276</v>
      </c>
      <c r="S40" s="12">
        <v>2429.1841657975465</v>
      </c>
      <c r="T40" s="12">
        <v>13.342966427125743</v>
      </c>
      <c r="U40" s="12">
        <v>29367.792462815738</v>
      </c>
      <c r="V40" s="12">
        <v>129.08796722155788</v>
      </c>
      <c r="W40" s="12">
        <v>2565.3555607064995</v>
      </c>
      <c r="X40" s="12">
        <v>0</v>
      </c>
      <c r="Y40" s="12">
        <v>2.4204935700979693</v>
      </c>
      <c r="Z40" s="12">
        <v>238.76760433496156</v>
      </c>
      <c r="AA40" s="12">
        <v>15.474696156161635</v>
      </c>
      <c r="AB40" s="12">
        <v>0</v>
      </c>
      <c r="AC40" s="12">
        <v>0</v>
      </c>
      <c r="AD40" s="12">
        <v>56472.350700907613</v>
      </c>
      <c r="AE40" s="14">
        <v>2</v>
      </c>
    </row>
    <row r="41" spans="1:31" x14ac:dyDescent="0.2">
      <c r="A41" s="25" t="s">
        <v>67</v>
      </c>
      <c r="B41" s="22" t="s">
        <v>39</v>
      </c>
      <c r="C41" s="26">
        <v>30152</v>
      </c>
      <c r="D41" s="12">
        <v>6.6076075039482578E-3</v>
      </c>
      <c r="E41" s="12">
        <v>16.3269553330687</v>
      </c>
      <c r="F41" s="12">
        <v>0.3366691688031781</v>
      </c>
      <c r="G41" s="12">
        <v>7.6333785473019145</v>
      </c>
      <c r="H41" s="12">
        <v>0.90545102748596629</v>
      </c>
      <c r="I41" s="12">
        <v>0</v>
      </c>
      <c r="J41" s="12">
        <v>2.4156159356973899E-6</v>
      </c>
      <c r="K41" s="12">
        <v>7.2680109003961505E-8</v>
      </c>
      <c r="L41" s="12">
        <v>4.156218354820844E-2</v>
      </c>
      <c r="M41" s="12">
        <v>1.5443351634803523E-3</v>
      </c>
      <c r="N41" s="12">
        <v>0.23965713647671699</v>
      </c>
      <c r="O41" s="12">
        <v>105.70554201417251</v>
      </c>
      <c r="P41" s="12">
        <v>1.9258580130441869</v>
      </c>
      <c r="Q41" s="12">
        <v>3066.5377808375065</v>
      </c>
      <c r="R41" s="12">
        <v>2152.0099323396535</v>
      </c>
      <c r="S41" s="12">
        <v>5565.5834496013722</v>
      </c>
      <c r="T41" s="12">
        <v>31.022190154998491</v>
      </c>
      <c r="U41" s="12">
        <v>67294.12527899399</v>
      </c>
      <c r="V41" s="12">
        <v>4.8157093082620355</v>
      </c>
      <c r="W41" s="12">
        <v>5877.5701949807935</v>
      </c>
      <c r="X41" s="12">
        <v>0</v>
      </c>
      <c r="Y41" s="12">
        <v>0.22066526337377018</v>
      </c>
      <c r="Z41" s="12">
        <v>21.767344043622444</v>
      </c>
      <c r="AA41" s="12">
        <v>35.454583488142603</v>
      </c>
      <c r="AB41" s="12">
        <v>0</v>
      </c>
      <c r="AC41" s="12">
        <v>0</v>
      </c>
      <c r="AD41" s="12">
        <v>84182.230356866581</v>
      </c>
      <c r="AE41" s="14">
        <v>2</v>
      </c>
    </row>
    <row r="42" spans="1:31" x14ac:dyDescent="0.2">
      <c r="A42" s="25" t="s">
        <v>68</v>
      </c>
      <c r="B42" s="22" t="s">
        <v>39</v>
      </c>
      <c r="C42" s="26">
        <v>30153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4">
        <v>2</v>
      </c>
    </row>
    <row r="43" spans="1:31" x14ac:dyDescent="0.2">
      <c r="A43" s="25" t="s">
        <v>69</v>
      </c>
      <c r="B43" s="22" t="s">
        <v>39</v>
      </c>
      <c r="C43" s="26">
        <v>30154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4">
        <v>2</v>
      </c>
    </row>
    <row r="44" spans="1:31" x14ac:dyDescent="0.2">
      <c r="A44" s="25" t="s">
        <v>70</v>
      </c>
      <c r="B44" s="22" t="s">
        <v>39</v>
      </c>
      <c r="C44" s="26">
        <v>30155</v>
      </c>
      <c r="D44" s="12">
        <v>3.799391581830915</v>
      </c>
      <c r="E44" s="12">
        <v>9388.041982264258</v>
      </c>
      <c r="F44" s="12">
        <v>193.58565184879401</v>
      </c>
      <c r="G44" s="12">
        <v>20.326096870158032</v>
      </c>
      <c r="H44" s="12">
        <v>2.4110274607524906</v>
      </c>
      <c r="I44" s="12">
        <v>0</v>
      </c>
      <c r="J44" s="12">
        <v>1.3889854755357663E-3</v>
      </c>
      <c r="K44" s="12">
        <v>4.1791252605606795E-5</v>
      </c>
      <c r="L44" s="12">
        <v>0.11067143646829544</v>
      </c>
      <c r="M44" s="12">
        <v>4.1122428212325675E-3</v>
      </c>
      <c r="N44" s="12">
        <v>33.879369253267157</v>
      </c>
      <c r="O44" s="12">
        <v>14943.168989932481</v>
      </c>
      <c r="P44" s="12">
        <v>18.482454023479985</v>
      </c>
      <c r="Q44" s="12">
        <v>29429.554599409174</v>
      </c>
      <c r="R44" s="12">
        <v>4643.598656961547</v>
      </c>
      <c r="S44" s="12">
        <v>8953.0332867227989</v>
      </c>
      <c r="T44" s="12">
        <v>49.215382802199642</v>
      </c>
      <c r="U44" s="12">
        <v>108238.97551350939</v>
      </c>
      <c r="V44" s="12">
        <v>78.224330957233093</v>
      </c>
      <c r="W44" s="12">
        <v>9454.9083806266281</v>
      </c>
      <c r="X44" s="12">
        <v>-1.045181325443879E-2</v>
      </c>
      <c r="Y44" s="12">
        <v>1.8056705892386584</v>
      </c>
      <c r="Z44" s="12">
        <v>178.11889530991925</v>
      </c>
      <c r="AA44" s="12">
        <v>57.03374480153893</v>
      </c>
      <c r="AB44" s="12">
        <v>0</v>
      </c>
      <c r="AC44" s="12">
        <v>448.68769844640036</v>
      </c>
      <c r="AD44" s="12">
        <v>186136.95688601385</v>
      </c>
      <c r="AE44" s="14">
        <v>2</v>
      </c>
    </row>
    <row r="45" spans="1:31" x14ac:dyDescent="0.2">
      <c r="A45" s="24" t="s">
        <v>71</v>
      </c>
      <c r="B45" s="22" t="s">
        <v>39</v>
      </c>
      <c r="C45" s="23">
        <v>302</v>
      </c>
      <c r="D45" s="13">
        <v>43.567525621268373</v>
      </c>
      <c r="E45" s="13">
        <v>107652.43612998129</v>
      </c>
      <c r="F45" s="13">
        <v>2219.8416944346463</v>
      </c>
      <c r="G45" s="13">
        <v>2871.0043396677156</v>
      </c>
      <c r="H45" s="13">
        <v>340.55088623734463</v>
      </c>
      <c r="I45" s="13">
        <v>0</v>
      </c>
      <c r="J45" s="13">
        <v>1.5927460749863617E-2</v>
      </c>
      <c r="K45" s="13">
        <v>4.7921921955784908E-4</v>
      </c>
      <c r="L45" s="13">
        <v>15.632030901329943</v>
      </c>
      <c r="M45" s="13">
        <v>0.58084279834657315</v>
      </c>
      <c r="N45" s="13">
        <v>121.22191955835353</v>
      </c>
      <c r="O45" s="13">
        <v>53467.336292566681</v>
      </c>
      <c r="P45" s="13">
        <v>78.645994309332835</v>
      </c>
      <c r="Q45" s="13">
        <v>125227.77444007099</v>
      </c>
      <c r="R45" s="13">
        <v>86718.190709020477</v>
      </c>
      <c r="S45" s="13">
        <v>57908.850654222399</v>
      </c>
      <c r="T45" s="13">
        <v>285.60975583649764</v>
      </c>
      <c r="U45" s="13">
        <v>699473.23824376031</v>
      </c>
      <c r="V45" s="13">
        <v>408.45910442525627</v>
      </c>
      <c r="W45" s="13">
        <v>61155.014153139622</v>
      </c>
      <c r="X45" s="13">
        <v>-2.3998078666768773E-3</v>
      </c>
      <c r="Y45" s="13">
        <v>70.485924764989676</v>
      </c>
      <c r="Z45" s="13">
        <v>6953.0262766984915</v>
      </c>
      <c r="AA45" s="13">
        <v>368.89828331826789</v>
      </c>
      <c r="AB45" s="13">
        <v>0</v>
      </c>
      <c r="AC45" s="13">
        <v>103.02176686476113</v>
      </c>
      <c r="AD45" s="13">
        <v>1205483.4009750707</v>
      </c>
      <c r="AE45" s="14">
        <v>2</v>
      </c>
    </row>
    <row r="46" spans="1:31" x14ac:dyDescent="0.2">
      <c r="A46" s="25" t="s">
        <v>72</v>
      </c>
      <c r="B46" s="22" t="s">
        <v>39</v>
      </c>
      <c r="C46" s="26">
        <v>3021</v>
      </c>
      <c r="D46" s="12">
        <v>33.316459865261251</v>
      </c>
      <c r="E46" s="12">
        <v>82322.739622634224</v>
      </c>
      <c r="F46" s="12">
        <v>1697.5319498925521</v>
      </c>
      <c r="G46" s="12">
        <v>2214.5426641005056</v>
      </c>
      <c r="H46" s="12">
        <v>262.68315113627546</v>
      </c>
      <c r="I46" s="12">
        <v>0</v>
      </c>
      <c r="J46" s="12">
        <v>1.2179865605434086E-2</v>
      </c>
      <c r="K46" s="12">
        <v>3.6646304024359885E-4</v>
      </c>
      <c r="L46" s="12">
        <v>12.057731463247883</v>
      </c>
      <c r="M46" s="12">
        <v>0.44803177072971134</v>
      </c>
      <c r="N46" s="12">
        <v>88.2482013184935</v>
      </c>
      <c r="O46" s="12">
        <v>38923.622677321873</v>
      </c>
      <c r="P46" s="12">
        <v>55.829653575029589</v>
      </c>
      <c r="Q46" s="12">
        <v>88897.38538319229</v>
      </c>
      <c r="R46" s="12">
        <v>28217.615094425539</v>
      </c>
      <c r="S46" s="12">
        <v>10486.503061104921</v>
      </c>
      <c r="T46" s="12">
        <v>44.510502387848859</v>
      </c>
      <c r="U46" s="12">
        <v>126527.72459169338</v>
      </c>
      <c r="V46" s="12">
        <v>242.26696440517819</v>
      </c>
      <c r="W46" s="12">
        <v>11074.338997816962</v>
      </c>
      <c r="X46" s="12">
        <v>0</v>
      </c>
      <c r="Y46" s="12">
        <v>52.973041032021023</v>
      </c>
      <c r="Z46" s="12">
        <v>5225.4822147870209</v>
      </c>
      <c r="AA46" s="12">
        <v>66.802447873679213</v>
      </c>
      <c r="AB46" s="12">
        <v>0</v>
      </c>
      <c r="AC46" s="12">
        <v>0</v>
      </c>
      <c r="AD46" s="12">
        <v>396446.6349881257</v>
      </c>
      <c r="AE46" s="14">
        <v>2</v>
      </c>
    </row>
    <row r="47" spans="1:31" x14ac:dyDescent="0.2">
      <c r="A47" s="25" t="s">
        <v>73</v>
      </c>
      <c r="B47" s="22" t="s">
        <v>39</v>
      </c>
      <c r="C47" s="26">
        <v>3022</v>
      </c>
      <c r="D47" s="12">
        <v>9.847752447548876</v>
      </c>
      <c r="E47" s="12">
        <v>24333.13635021072</v>
      </c>
      <c r="F47" s="12">
        <v>501.76022548474072</v>
      </c>
      <c r="G47" s="12">
        <v>634.52215924314544</v>
      </c>
      <c r="H47" s="12">
        <v>75.265328122943984</v>
      </c>
      <c r="I47" s="12">
        <v>0</v>
      </c>
      <c r="J47" s="12">
        <v>3.6001514510187998E-3</v>
      </c>
      <c r="K47" s="12">
        <v>1.0831995104191736E-4</v>
      </c>
      <c r="L47" s="12">
        <v>3.4548432629730672</v>
      </c>
      <c r="M47" s="12">
        <v>0.12837236833656429</v>
      </c>
      <c r="N47" s="12">
        <v>31.754361880977136</v>
      </c>
      <c r="O47" s="12">
        <v>14005.892264631</v>
      </c>
      <c r="P47" s="12">
        <v>20.16199591126168</v>
      </c>
      <c r="Q47" s="12">
        <v>32103.883972861036</v>
      </c>
      <c r="R47" s="12">
        <v>46149.550612299157</v>
      </c>
      <c r="S47" s="12">
        <v>30146.910901971369</v>
      </c>
      <c r="T47" s="12">
        <v>148.11899885307085</v>
      </c>
      <c r="U47" s="12">
        <v>364129.83329349122</v>
      </c>
      <c r="V47" s="12">
        <v>158.22724946151732</v>
      </c>
      <c r="W47" s="12">
        <v>31836.839136938914</v>
      </c>
      <c r="X47" s="12">
        <v>-2.3998078666768773E-3</v>
      </c>
      <c r="Y47" s="12">
        <v>16.846038053175963</v>
      </c>
      <c r="Z47" s="12">
        <v>1661.763616389042</v>
      </c>
      <c r="AA47" s="12">
        <v>192.04566406422225</v>
      </c>
      <c r="AB47" s="12">
        <v>0</v>
      </c>
      <c r="AC47" s="12">
        <v>103.02176686476113</v>
      </c>
      <c r="AD47" s="12">
        <v>546262.96621347463</v>
      </c>
      <c r="AE47" s="14">
        <v>2</v>
      </c>
    </row>
    <row r="48" spans="1:31" x14ac:dyDescent="0.2">
      <c r="A48" s="25" t="s">
        <v>74</v>
      </c>
      <c r="B48" s="22" t="s">
        <v>39</v>
      </c>
      <c r="C48" s="26">
        <v>3023</v>
      </c>
      <c r="D48" s="12">
        <v>6.9602580472551384E-2</v>
      </c>
      <c r="E48" s="12">
        <v>171.9833119268406</v>
      </c>
      <c r="F48" s="12">
        <v>3.5463733129197199</v>
      </c>
      <c r="G48" s="12">
        <v>2.3205508462723587</v>
      </c>
      <c r="H48" s="12">
        <v>0.27525755929311335</v>
      </c>
      <c r="I48" s="12">
        <v>0</v>
      </c>
      <c r="J48" s="12">
        <v>2.5445382834057578E-5</v>
      </c>
      <c r="K48" s="12">
        <v>7.6559074259166978E-7</v>
      </c>
      <c r="L48" s="12">
        <v>1.2634924314059116E-2</v>
      </c>
      <c r="M48" s="12">
        <v>4.6947865199338073E-4</v>
      </c>
      <c r="N48" s="12">
        <v>0.15551177288642434</v>
      </c>
      <c r="O48" s="12">
        <v>68.591557439982168</v>
      </c>
      <c r="P48" s="12">
        <v>0.10465864019854157</v>
      </c>
      <c r="Q48" s="12">
        <v>166.64763034768083</v>
      </c>
      <c r="R48" s="12">
        <v>910.11159739858442</v>
      </c>
      <c r="S48" s="12">
        <v>134.79073750440057</v>
      </c>
      <c r="T48" s="12">
        <v>0.24823100191078387</v>
      </c>
      <c r="U48" s="12">
        <v>1620.0748544901487</v>
      </c>
      <c r="V48" s="12">
        <v>0.91849441594890491</v>
      </c>
      <c r="W48" s="12">
        <v>142.34662519921213</v>
      </c>
      <c r="X48" s="12">
        <v>0</v>
      </c>
      <c r="Y48" s="12">
        <v>7.0432853394560763E-2</v>
      </c>
      <c r="Z48" s="12">
        <v>6.9477910948609418</v>
      </c>
      <c r="AA48" s="12">
        <v>0.85866100105288545</v>
      </c>
      <c r="AB48" s="12">
        <v>0</v>
      </c>
      <c r="AC48" s="12">
        <v>0</v>
      </c>
      <c r="AD48" s="12">
        <v>3230.07501</v>
      </c>
      <c r="AE48" s="14">
        <v>2</v>
      </c>
    </row>
    <row r="49" spans="1:31" x14ac:dyDescent="0.2">
      <c r="A49" s="25" t="s">
        <v>75</v>
      </c>
      <c r="B49" s="22" t="s">
        <v>39</v>
      </c>
      <c r="C49" s="26">
        <v>3024</v>
      </c>
      <c r="D49" s="12">
        <v>9.9078721081400173E-2</v>
      </c>
      <c r="E49" s="12">
        <v>244.81688002609008</v>
      </c>
      <c r="F49" s="12">
        <v>5.0482342743005235</v>
      </c>
      <c r="G49" s="12">
        <v>5.6224035717980163</v>
      </c>
      <c r="H49" s="12">
        <v>0.66691453325404293</v>
      </c>
      <c r="I49" s="12">
        <v>0</v>
      </c>
      <c r="J49" s="12">
        <v>3.6221300582659617E-5</v>
      </c>
      <c r="K49" s="12">
        <v>1.0898123479438515E-6</v>
      </c>
      <c r="L49" s="12">
        <v>3.0612836476682781E-2</v>
      </c>
      <c r="M49" s="12">
        <v>1.1374878745236926E-3</v>
      </c>
      <c r="N49" s="12">
        <v>0.26356652570422706</v>
      </c>
      <c r="O49" s="12">
        <v>116.25125321091498</v>
      </c>
      <c r="P49" s="12">
        <v>0.2469371672196583</v>
      </c>
      <c r="Q49" s="12">
        <v>393.19729058068259</v>
      </c>
      <c r="R49" s="12">
        <v>1289.6934767526952</v>
      </c>
      <c r="S49" s="12">
        <v>186.1501991533689</v>
      </c>
      <c r="T49" s="12">
        <v>0.32685098565746662</v>
      </c>
      <c r="U49" s="12">
        <v>2237.1071261560451</v>
      </c>
      <c r="V49" s="12">
        <v>1.2022368667241701</v>
      </c>
      <c r="W49" s="12">
        <v>196.58511497333569</v>
      </c>
      <c r="X49" s="12">
        <v>0</v>
      </c>
      <c r="Y49" s="12">
        <v>0.16310961419772096</v>
      </c>
      <c r="Z49" s="12">
        <v>16.089814204469612</v>
      </c>
      <c r="AA49" s="12">
        <v>1.1858375383249709</v>
      </c>
      <c r="AB49" s="12">
        <v>0</v>
      </c>
      <c r="AC49" s="12">
        <v>0</v>
      </c>
      <c r="AD49" s="12">
        <v>4694.7481124913284</v>
      </c>
      <c r="AE49" s="14">
        <v>2</v>
      </c>
    </row>
    <row r="50" spans="1:31" x14ac:dyDescent="0.2">
      <c r="A50" s="25" t="s">
        <v>76</v>
      </c>
      <c r="B50" s="22" t="s">
        <v>39</v>
      </c>
      <c r="C50" s="26">
        <v>3025</v>
      </c>
      <c r="D50" s="12">
        <v>7.2397960180915722E-4</v>
      </c>
      <c r="E50" s="12">
        <v>1.7889050785368099</v>
      </c>
      <c r="F50" s="12">
        <v>3.6888028023138689E-2</v>
      </c>
      <c r="G50" s="12">
        <v>5.013619159648023E-2</v>
      </c>
      <c r="H50" s="12">
        <v>5.947021481243305E-3</v>
      </c>
      <c r="I50" s="12">
        <v>0</v>
      </c>
      <c r="J50" s="12">
        <v>2.6467320618015711E-7</v>
      </c>
      <c r="K50" s="12">
        <v>7.9633840758084825E-9</v>
      </c>
      <c r="L50" s="12">
        <v>2.7298129977814132E-4</v>
      </c>
      <c r="M50" s="12">
        <v>1.0143225986453909E-5</v>
      </c>
      <c r="N50" s="12">
        <v>4.5768852336000178E-2</v>
      </c>
      <c r="O50" s="12">
        <v>20.18726174679778</v>
      </c>
      <c r="P50" s="12">
        <v>0.48050449744572654</v>
      </c>
      <c r="Q50" s="12">
        <v>765.10583090730267</v>
      </c>
      <c r="R50" s="12">
        <v>4954.6996825528813</v>
      </c>
      <c r="S50" s="12">
        <v>12813.971783569439</v>
      </c>
      <c r="T50" s="12">
        <v>71.424222259958739</v>
      </c>
      <c r="U50" s="12">
        <v>154935.24269890829</v>
      </c>
      <c r="V50" s="12">
        <v>3.8013206337298517</v>
      </c>
      <c r="W50" s="12">
        <v>13532.277310445674</v>
      </c>
      <c r="X50" s="12">
        <v>0</v>
      </c>
      <c r="Y50" s="12">
        <v>7.0849607617248206E-2</v>
      </c>
      <c r="Z50" s="12">
        <v>6.9889014735774335</v>
      </c>
      <c r="AA50" s="12">
        <v>81.629183450264492</v>
      </c>
      <c r="AB50" s="12">
        <v>0</v>
      </c>
      <c r="AC50" s="12">
        <v>0</v>
      </c>
      <c r="AD50" s="12">
        <v>187187.80820260174</v>
      </c>
      <c r="AE50" s="14">
        <v>2</v>
      </c>
    </row>
    <row r="51" spans="1:31" x14ac:dyDescent="0.2">
      <c r="A51" s="25" t="s">
        <v>77</v>
      </c>
      <c r="B51" s="22" t="s">
        <v>39</v>
      </c>
      <c r="C51" s="26">
        <v>3026</v>
      </c>
      <c r="D51" s="12">
        <v>6.4522545904536273E-4</v>
      </c>
      <c r="E51" s="12">
        <v>1.5943088694807679</v>
      </c>
      <c r="F51" s="12">
        <v>3.2875366591864137E-2</v>
      </c>
      <c r="G51" s="12">
        <v>5.3507779260738624E-2</v>
      </c>
      <c r="H51" s="12">
        <v>6.3469502278584999E-3</v>
      </c>
      <c r="I51" s="12">
        <v>0</v>
      </c>
      <c r="J51" s="12">
        <v>2.3588218580724077E-7</v>
      </c>
      <c r="K51" s="12">
        <v>7.0971310973793109E-9</v>
      </c>
      <c r="L51" s="12">
        <v>2.9133890440660737E-4</v>
      </c>
      <c r="M51" s="12">
        <v>1.0825343525156513E-5</v>
      </c>
      <c r="N51" s="12">
        <v>3.449531521309163E-3</v>
      </c>
      <c r="O51" s="12">
        <v>1.5214844194317694</v>
      </c>
      <c r="P51" s="12">
        <v>1.9519882875510732E-2</v>
      </c>
      <c r="Q51" s="12">
        <v>31.081449364306451</v>
      </c>
      <c r="R51" s="12">
        <v>1394.2028093396673</v>
      </c>
      <c r="S51" s="12">
        <v>3463.5558189419066</v>
      </c>
      <c r="T51" s="12">
        <v>19.273865675795431</v>
      </c>
      <c r="U51" s="12">
        <v>41877.65524635178</v>
      </c>
      <c r="V51" s="12">
        <v>0.15164925519572731</v>
      </c>
      <c r="W51" s="12">
        <v>3657.7103971953402</v>
      </c>
      <c r="X51" s="12">
        <v>0</v>
      </c>
      <c r="Y51" s="12">
        <v>3.9166394369734223E-3</v>
      </c>
      <c r="Z51" s="12">
        <v>0.38635368710032386</v>
      </c>
      <c r="AA51" s="12">
        <v>22.063981262793444</v>
      </c>
      <c r="AB51" s="12">
        <v>0</v>
      </c>
      <c r="AC51" s="12">
        <v>0</v>
      </c>
      <c r="AD51" s="12">
        <v>50469.317928145392</v>
      </c>
      <c r="AE51" s="14">
        <v>2</v>
      </c>
    </row>
    <row r="52" spans="1:31" x14ac:dyDescent="0.2">
      <c r="A52" s="25" t="s">
        <v>78</v>
      </c>
      <c r="B52" s="22" t="s">
        <v>39</v>
      </c>
      <c r="C52" s="26">
        <v>3027</v>
      </c>
      <c r="D52" s="12">
        <v>0.23326280184344159</v>
      </c>
      <c r="E52" s="12">
        <v>576.37675123539668</v>
      </c>
      <c r="F52" s="12">
        <v>11.885148075518451</v>
      </c>
      <c r="G52" s="12">
        <v>13.892917935137568</v>
      </c>
      <c r="H52" s="12">
        <v>1.6479409138689716</v>
      </c>
      <c r="I52" s="12">
        <v>0</v>
      </c>
      <c r="J52" s="12">
        <v>8.5276454602024469E-5</v>
      </c>
      <c r="K52" s="12">
        <v>2.5657646666241155E-6</v>
      </c>
      <c r="L52" s="12">
        <v>7.5644094114064184E-2</v>
      </c>
      <c r="M52" s="12">
        <v>2.8107241842687562E-3</v>
      </c>
      <c r="N52" s="12">
        <v>0.75105967643493421</v>
      </c>
      <c r="O52" s="12">
        <v>331.26979379667534</v>
      </c>
      <c r="P52" s="12">
        <v>1.8027246353021378</v>
      </c>
      <c r="Q52" s="12">
        <v>2870.4728828177022</v>
      </c>
      <c r="R52" s="12">
        <v>3802.3174362519444</v>
      </c>
      <c r="S52" s="12">
        <v>676.96815197699391</v>
      </c>
      <c r="T52" s="12">
        <v>1.7070846722554986</v>
      </c>
      <c r="U52" s="12">
        <v>8145.6004326695484</v>
      </c>
      <c r="V52" s="12">
        <v>1.8911893869621308</v>
      </c>
      <c r="W52" s="12">
        <v>714.91657057018756</v>
      </c>
      <c r="X52" s="12">
        <v>0</v>
      </c>
      <c r="Y52" s="12">
        <v>0.35853696514617805</v>
      </c>
      <c r="Z52" s="12">
        <v>35.367585062419991</v>
      </c>
      <c r="AA52" s="12">
        <v>4.3125081279305997</v>
      </c>
      <c r="AB52" s="12">
        <v>0</v>
      </c>
      <c r="AC52" s="12">
        <v>0</v>
      </c>
      <c r="AD52" s="12">
        <v>17191.85052023179</v>
      </c>
      <c r="AE52" s="14">
        <v>2</v>
      </c>
    </row>
    <row r="53" spans="1:31" x14ac:dyDescent="0.2">
      <c r="A53" s="29" t="s">
        <v>79</v>
      </c>
      <c r="B53" s="22" t="s">
        <v>39</v>
      </c>
      <c r="C53" s="23">
        <v>31</v>
      </c>
      <c r="D53" s="13">
        <v>3.0625675933877243</v>
      </c>
      <c r="E53" s="13">
        <v>7567.3992851220401</v>
      </c>
      <c r="F53" s="13">
        <v>156.04317984282449</v>
      </c>
      <c r="G53" s="13">
        <v>314.82299628701992</v>
      </c>
      <c r="H53" s="13">
        <v>37.3434651115329</v>
      </c>
      <c r="I53" s="13">
        <v>0</v>
      </c>
      <c r="J53" s="13">
        <v>1.1196166053018817E-3</v>
      </c>
      <c r="K53" s="13">
        <v>3.3686587223350738E-5</v>
      </c>
      <c r="L53" s="13">
        <v>1.714146766834062</v>
      </c>
      <c r="M53" s="13">
        <v>6.3692927112875622E-2</v>
      </c>
      <c r="N53" s="13">
        <v>10.193404758491013</v>
      </c>
      <c r="O53" s="13">
        <v>4496.0037109965961</v>
      </c>
      <c r="P53" s="13">
        <v>27.32566537507471</v>
      </c>
      <c r="Q53" s="13">
        <v>43510.572789701968</v>
      </c>
      <c r="R53" s="13">
        <v>102901.24637170875</v>
      </c>
      <c r="S53" s="13">
        <v>100751.86014359305</v>
      </c>
      <c r="T53" s="13">
        <v>524.41749818655728</v>
      </c>
      <c r="U53" s="13">
        <v>1217490.4126479768</v>
      </c>
      <c r="V53" s="13">
        <v>1512.5440405323964</v>
      </c>
      <c r="W53" s="13">
        <v>106399.64985365007</v>
      </c>
      <c r="X53" s="13">
        <v>0</v>
      </c>
      <c r="Y53" s="13">
        <v>34.391214914708875</v>
      </c>
      <c r="Z53" s="13">
        <v>3392.4932074996082</v>
      </c>
      <c r="AA53" s="13">
        <v>641.82224009282186</v>
      </c>
      <c r="AB53" s="13">
        <v>0</v>
      </c>
      <c r="AC53" s="13">
        <v>0</v>
      </c>
      <c r="AD53" s="13">
        <v>1589773.3832759405</v>
      </c>
      <c r="AE53" s="14">
        <v>2</v>
      </c>
    </row>
    <row r="54" spans="1:31" x14ac:dyDescent="0.2">
      <c r="A54" s="25" t="s">
        <v>80</v>
      </c>
      <c r="B54" s="22" t="s">
        <v>39</v>
      </c>
      <c r="C54" s="26">
        <v>311</v>
      </c>
      <c r="D54" s="12">
        <v>7.6904279950780786E-3</v>
      </c>
      <c r="E54" s="12">
        <v>19.002532201374546</v>
      </c>
      <c r="F54" s="12">
        <v>0.39184076828058262</v>
      </c>
      <c r="G54" s="12">
        <v>0.33054671173891892</v>
      </c>
      <c r="H54" s="12">
        <v>3.9208570349481719E-2</v>
      </c>
      <c r="I54" s="12">
        <v>0</v>
      </c>
      <c r="J54" s="12">
        <v>2.8114745626376125E-6</v>
      </c>
      <c r="K54" s="12">
        <v>8.4590548793251816E-8</v>
      </c>
      <c r="L54" s="12">
        <v>1.7997591786412322E-3</v>
      </c>
      <c r="M54" s="12">
        <v>6.6874046262470279E-5</v>
      </c>
      <c r="N54" s="12">
        <v>0.49268897278767587</v>
      </c>
      <c r="O54" s="12">
        <v>217.31026114461974</v>
      </c>
      <c r="P54" s="12">
        <v>5.187207343493764</v>
      </c>
      <c r="Q54" s="12">
        <v>8259.5742718943729</v>
      </c>
      <c r="R54" s="12">
        <v>30028.307986801603</v>
      </c>
      <c r="S54" s="12">
        <v>77659.982623397198</v>
      </c>
      <c r="T54" s="12">
        <v>432.87155249634463</v>
      </c>
      <c r="U54" s="12">
        <v>938996.00053570268</v>
      </c>
      <c r="V54" s="12">
        <v>41.020452708672366</v>
      </c>
      <c r="W54" s="12">
        <v>82013.324091420916</v>
      </c>
      <c r="X54" s="12">
        <v>0</v>
      </c>
      <c r="Y54" s="12">
        <v>0.76090291587777614</v>
      </c>
      <c r="Z54" s="12">
        <v>75.058644484756883</v>
      </c>
      <c r="AA54" s="12">
        <v>494.71944182350711</v>
      </c>
      <c r="AB54" s="12">
        <v>0</v>
      </c>
      <c r="AC54" s="12">
        <v>0</v>
      </c>
      <c r="AD54" s="12">
        <v>1138244.3843493159</v>
      </c>
      <c r="AE54" s="14">
        <v>2</v>
      </c>
    </row>
    <row r="55" spans="1:31" x14ac:dyDescent="0.2">
      <c r="A55" s="25" t="s">
        <v>81</v>
      </c>
      <c r="B55" s="22" t="s">
        <v>39</v>
      </c>
      <c r="C55" s="26">
        <v>312</v>
      </c>
      <c r="D55" s="12">
        <v>0.11690544658135128</v>
      </c>
      <c r="E55" s="12">
        <v>288.86552407746007</v>
      </c>
      <c r="F55" s="12">
        <v>5.9565371438285242</v>
      </c>
      <c r="G55" s="12">
        <v>37.221885120581582</v>
      </c>
      <c r="H55" s="12">
        <v>4.4151608515874896</v>
      </c>
      <c r="I55" s="12">
        <v>0</v>
      </c>
      <c r="J55" s="12">
        <v>4.2738413194638115E-5</v>
      </c>
      <c r="K55" s="12">
        <v>1.285896687358073E-6</v>
      </c>
      <c r="L55" s="12">
        <v>0.20266554472642384</v>
      </c>
      <c r="M55" s="12">
        <v>7.5304880645619444E-3</v>
      </c>
      <c r="N55" s="12">
        <v>1.136960662175488</v>
      </c>
      <c r="O55" s="12">
        <v>501.47909138407124</v>
      </c>
      <c r="P55" s="12">
        <v>7.9754157540399211</v>
      </c>
      <c r="Q55" s="12">
        <v>12699.229933878272</v>
      </c>
      <c r="R55" s="12">
        <v>3724.5367406962578</v>
      </c>
      <c r="S55" s="12">
        <v>9632.4927361811187</v>
      </c>
      <c r="T55" s="12">
        <v>53.690870693863303</v>
      </c>
      <c r="U55" s="12">
        <v>116467.60466488003</v>
      </c>
      <c r="V55" s="12">
        <v>133.06656089708395</v>
      </c>
      <c r="W55" s="12">
        <v>10172.455901923842</v>
      </c>
      <c r="X55" s="12">
        <v>0</v>
      </c>
      <c r="Y55" s="12">
        <v>3.0963781157018149</v>
      </c>
      <c r="Z55" s="12">
        <v>305.43968136688795</v>
      </c>
      <c r="AA55" s="12">
        <v>61.362123307722804</v>
      </c>
      <c r="AB55" s="12">
        <v>0</v>
      </c>
      <c r="AC55" s="12">
        <v>0</v>
      </c>
      <c r="AD55" s="12">
        <v>154100.35331243821</v>
      </c>
      <c r="AE55" s="14">
        <v>2</v>
      </c>
    </row>
    <row r="56" spans="1:31" x14ac:dyDescent="0.2">
      <c r="A56" s="25" t="s">
        <v>82</v>
      </c>
      <c r="B56" s="22" t="s">
        <v>39</v>
      </c>
      <c r="C56" s="26">
        <v>313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4">
        <v>2</v>
      </c>
    </row>
    <row r="57" spans="1:31" x14ac:dyDescent="0.2">
      <c r="A57" s="25" t="s">
        <v>83</v>
      </c>
      <c r="B57" s="22" t="s">
        <v>39</v>
      </c>
      <c r="C57" s="26">
        <v>314</v>
      </c>
      <c r="D57" s="12">
        <v>2.8804769910277077</v>
      </c>
      <c r="E57" s="12">
        <v>7117.4656095023684</v>
      </c>
      <c r="F57" s="12">
        <v>146.76534490683812</v>
      </c>
      <c r="G57" s="12">
        <v>189.03067920865564</v>
      </c>
      <c r="H57" s="12">
        <v>22.422315578250036</v>
      </c>
      <c r="I57" s="12">
        <v>0</v>
      </c>
      <c r="J57" s="12">
        <v>1.0530477359283964E-3</v>
      </c>
      <c r="K57" s="12">
        <v>3.1683689075993309E-5</v>
      </c>
      <c r="L57" s="12">
        <v>1.0292333515006427</v>
      </c>
      <c r="M57" s="12">
        <v>3.8243449223631827E-2</v>
      </c>
      <c r="N57" s="12">
        <v>7.6150067940549491</v>
      </c>
      <c r="O57" s="12">
        <v>3358.7500561886504</v>
      </c>
      <c r="P57" s="12">
        <v>4.987941309027331</v>
      </c>
      <c r="Q57" s="12">
        <v>7942.2835791277303</v>
      </c>
      <c r="R57" s="12">
        <v>67081.433037499475</v>
      </c>
      <c r="S57" s="12">
        <v>8113.7373985253516</v>
      </c>
      <c r="T57" s="12">
        <v>8.0587937626002208</v>
      </c>
      <c r="U57" s="12">
        <v>97391.955034532613</v>
      </c>
      <c r="V57" s="12">
        <v>22.060733599424253</v>
      </c>
      <c r="W57" s="12">
        <v>8568.5645602689292</v>
      </c>
      <c r="X57" s="12">
        <v>0</v>
      </c>
      <c r="Y57" s="12">
        <v>4.6371251719244784</v>
      </c>
      <c r="Z57" s="12">
        <v>457.42541189933456</v>
      </c>
      <c r="AA57" s="12">
        <v>51.687156001135165</v>
      </c>
      <c r="AB57" s="12">
        <v>0</v>
      </c>
      <c r="AC57" s="12">
        <v>0</v>
      </c>
      <c r="AD57" s="12">
        <v>200492.82882239952</v>
      </c>
      <c r="AE57" s="14">
        <v>2</v>
      </c>
    </row>
    <row r="58" spans="1:31" x14ac:dyDescent="0.2">
      <c r="A58" s="25" t="s">
        <v>84</v>
      </c>
      <c r="B58" s="22" t="s">
        <v>39</v>
      </c>
      <c r="C58" s="26">
        <v>315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4">
        <v>2</v>
      </c>
    </row>
    <row r="59" spans="1:31" x14ac:dyDescent="0.2">
      <c r="A59" s="25" t="s">
        <v>85</v>
      </c>
      <c r="B59" s="22" t="s">
        <v>39</v>
      </c>
      <c r="C59" s="26">
        <v>316</v>
      </c>
      <c r="D59" s="12">
        <v>5.7494727783587177E-2</v>
      </c>
      <c r="E59" s="12">
        <v>142.06561934083709</v>
      </c>
      <c r="F59" s="12">
        <v>2.9294570238772555</v>
      </c>
      <c r="G59" s="12">
        <v>88.239885246043755</v>
      </c>
      <c r="H59" s="12">
        <v>10.466780111345892</v>
      </c>
      <c r="I59" s="12">
        <v>0</v>
      </c>
      <c r="J59" s="12">
        <v>2.1018981616209542E-5</v>
      </c>
      <c r="K59" s="12">
        <v>6.3241091120610424E-7</v>
      </c>
      <c r="L59" s="12">
        <v>0.48044811142835442</v>
      </c>
      <c r="M59" s="12">
        <v>1.7852115778419379E-2</v>
      </c>
      <c r="N59" s="12">
        <v>0.94874832947290022</v>
      </c>
      <c r="O59" s="12">
        <v>418.46430227925509</v>
      </c>
      <c r="P59" s="12">
        <v>9.1751009685136928</v>
      </c>
      <c r="Q59" s="12">
        <v>14609.485004801591</v>
      </c>
      <c r="R59" s="12">
        <v>2066.9686067114167</v>
      </c>
      <c r="S59" s="12">
        <v>5345.6473854893902</v>
      </c>
      <c r="T59" s="12">
        <v>29.796281233749184</v>
      </c>
      <c r="U59" s="12">
        <v>64634.852412861575</v>
      </c>
      <c r="V59" s="12">
        <v>1316.3962933272157</v>
      </c>
      <c r="W59" s="12">
        <v>5645.3053000363916</v>
      </c>
      <c r="X59" s="12">
        <v>0</v>
      </c>
      <c r="Y59" s="12">
        <v>25.896808711204805</v>
      </c>
      <c r="Z59" s="12">
        <v>2554.5694697486288</v>
      </c>
      <c r="AA59" s="12">
        <v>34.053518960456792</v>
      </c>
      <c r="AB59" s="12">
        <v>0</v>
      </c>
      <c r="AC59" s="12">
        <v>0</v>
      </c>
      <c r="AD59" s="12">
        <v>96935.816791787351</v>
      </c>
      <c r="AE59" s="14">
        <v>2</v>
      </c>
    </row>
    <row r="60" spans="1:31" x14ac:dyDescent="0.2">
      <c r="A60" s="29" t="s">
        <v>86</v>
      </c>
      <c r="B60" s="22" t="s">
        <v>39</v>
      </c>
      <c r="C60" s="23">
        <v>32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7873.831091315109</v>
      </c>
      <c r="S60" s="13">
        <v>19389.556529996233</v>
      </c>
      <c r="T60" s="13">
        <v>107.85882136245485</v>
      </c>
      <c r="U60" s="13">
        <v>234437.26973337817</v>
      </c>
      <c r="V60" s="13">
        <v>0</v>
      </c>
      <c r="W60" s="13">
        <v>20476.465870395597</v>
      </c>
      <c r="X60" s="13">
        <v>0</v>
      </c>
      <c r="Y60" s="13">
        <v>0</v>
      </c>
      <c r="Z60" s="13">
        <v>0</v>
      </c>
      <c r="AA60" s="13">
        <v>123.51780491945543</v>
      </c>
      <c r="AB60" s="13">
        <v>0</v>
      </c>
      <c r="AC60" s="13">
        <v>0</v>
      </c>
      <c r="AD60" s="13">
        <v>282408.49985136703</v>
      </c>
      <c r="AE60" s="14">
        <v>2</v>
      </c>
    </row>
  </sheetData>
  <autoFilter ref="A6:AE11"/>
  <conditionalFormatting sqref="AE12:AE59 B13:C59">
    <cfRule type="containsText" dxfId="9" priority="10" operator="containsText" text="No aplica">
      <formula>NOT(ISERROR(SEARCH("No aplica",B12)))</formula>
    </cfRule>
  </conditionalFormatting>
  <conditionalFormatting sqref="AE8:AE10">
    <cfRule type="containsText" dxfId="8" priority="9" operator="containsText" text="No aplica">
      <formula>NOT(ISERROR(SEARCH("No aplica",AE8)))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E60">
    <cfRule type="containsText" dxfId="0" priority="1" operator="containsText" text="No aplica">
      <formula>NOT(ISERROR(SEARCH("No aplica",AE60)))</formula>
    </cfRule>
  </conditionalFormatting>
  <pageMargins left="0.7" right="0.7" top="0.75" bottom="0.75" header="0.3" footer="0.3"/>
  <pageSetup paperSize="9" scale="15" orientation="portrait" r:id="rId1"/>
  <colBreaks count="1" manualBreakCount="1">
    <brk id="31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3</vt:lpstr>
      <vt:lpstr>'INFORME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2018-07-25T23:13:52Z</dcterms:created>
  <dcterms:modified xsi:type="dcterms:W3CDTF">2019-08-22T22:15:14Z</dcterms:modified>
</cp:coreProperties>
</file>