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 Separada\Envio 2016\Telefonica Multimedia\2016\"/>
    </mc:Choice>
  </mc:AlternateContent>
  <bookViews>
    <workbookView xWindow="120" yWindow="105" windowWidth="20730" windowHeight="9975"/>
  </bookViews>
  <sheets>
    <sheet name="Informe 6_Multimedia" sheetId="1" r:id="rId1"/>
  </sheets>
  <definedNames>
    <definedName name="_xlnm.Print_Area" localSheetId="0">'Informe 6_Multimedia'!$A$1:$E$18</definedName>
  </definedNames>
  <calcPr calcId="152511"/>
</workbook>
</file>

<file path=xl/calcChain.xml><?xml version="1.0" encoding="utf-8"?>
<calcChain xmlns="http://schemas.openxmlformats.org/spreadsheetml/2006/main">
  <c r="D17" i="1" l="1"/>
  <c r="D16" i="1"/>
  <c r="D15" i="1"/>
  <c r="D13" i="1"/>
  <c r="D12" i="1"/>
  <c r="E15" i="1" l="1"/>
  <c r="E14" i="1" s="1"/>
  <c r="B14" i="1"/>
  <c r="D14" i="1" s="1"/>
  <c r="E11" i="1" l="1"/>
  <c r="E10" i="1" s="1"/>
  <c r="B11" i="1"/>
  <c r="B10" i="1" l="1"/>
  <c r="D11" i="1"/>
  <c r="B9" i="1" l="1"/>
  <c r="D9" i="1" s="1"/>
  <c r="D10" i="1"/>
</calcChain>
</file>

<file path=xl/sharedStrings.xml><?xml version="1.0" encoding="utf-8"?>
<sst xmlns="http://schemas.openxmlformats.org/spreadsheetml/2006/main" count="17" uniqueCount="17">
  <si>
    <t>INFORME 6: INGRESOS OPERATIVOS MAYORISTAS POR EMPRESA</t>
  </si>
  <si>
    <t>Expresado en Miles Nuevos Soles</t>
  </si>
  <si>
    <t>Ingresos calculados (en base a precios de lista)</t>
  </si>
  <si>
    <t>Estado de Resultados de Contabilidad Separada (valor facturado)</t>
  </si>
  <si>
    <t>Telefónica del Perú</t>
  </si>
  <si>
    <t>Serrvicio de Internet Fijo</t>
  </si>
  <si>
    <t>Servicio de Televisión por Cable</t>
  </si>
  <si>
    <t>De redes internacionales</t>
  </si>
  <si>
    <t>Otros</t>
  </si>
  <si>
    <t>Ajustes
(descuentos y
promociones)</t>
  </si>
  <si>
    <t>Nota</t>
  </si>
  <si>
    <t>INGRESOS OPERATIVOS MAYORISTAS</t>
  </si>
  <si>
    <t>De empresas operadoras vinculadas</t>
  </si>
  <si>
    <t>De empresas operadoras no vinculadas</t>
  </si>
  <si>
    <t>Ingreso Imputado</t>
  </si>
  <si>
    <t>Periodo de reporte: Al 31 de Diciembre 2016</t>
  </si>
  <si>
    <t>TELEFÓNICA MULTIMEDIA S.A.C.-2016-6 INGRESOS OPERATIVOS MAYORISTAS POR EMPRESA-30052017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</si>
</sst>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4" fontId="3" fillId="2" borderId="1" xfId="1" applyNumberFormat="1" applyFont="1" applyFill="1" applyBorder="1"/>
    <xf numFmtId="165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2"/>
    </xf>
    <xf numFmtId="0" fontId="3" fillId="2" borderId="1" xfId="0" applyFont="1" applyFill="1" applyBorder="1" applyAlignment="1">
      <alignment horizontal="left" indent="4"/>
    </xf>
    <xf numFmtId="0" fontId="4" fillId="0" borderId="1" xfId="0" applyFont="1" applyFill="1" applyBorder="1" applyAlignment="1">
      <alignment horizontal="left" indent="6"/>
    </xf>
    <xf numFmtId="164" fontId="4" fillId="0" borderId="1" xfId="1" applyNumberFormat="1" applyFont="1" applyFill="1" applyBorder="1"/>
    <xf numFmtId="43" fontId="3" fillId="2" borderId="1" xfId="1" applyFont="1" applyFill="1" applyBorder="1" applyAlignment="1">
      <alignment horizontal="left" indent="1"/>
    </xf>
    <xf numFmtId="166" fontId="3" fillId="2" borderId="1" xfId="1" applyNumberFormat="1" applyFont="1" applyFill="1" applyBorder="1"/>
    <xf numFmtId="166" fontId="4" fillId="0" borderId="1" xfId="1" applyNumberFormat="1" applyFont="1" applyFill="1" applyBorder="1"/>
    <xf numFmtId="166" fontId="3" fillId="2" borderId="1" xfId="1" applyNumberFormat="1" applyFont="1" applyFill="1" applyBorder="1" applyAlignment="1">
      <alignment horizontal="left" indent="1"/>
    </xf>
    <xf numFmtId="166" fontId="2" fillId="0" borderId="0" xfId="1" applyNumberFormat="1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abSelected="1" zoomScaleNormal="85" zoomScaleSheetLayoutView="100" workbookViewId="0">
      <selection activeCell="A22" sqref="A22"/>
    </sheetView>
  </sheetViews>
  <sheetFormatPr baseColWidth="10" defaultRowHeight="12.75" x14ac:dyDescent="0.2"/>
  <cols>
    <col min="1" max="1" width="73" style="1" customWidth="1"/>
    <col min="2" max="4" width="22.140625" style="1" customWidth="1"/>
    <col min="5" max="5" width="18" style="1" customWidth="1"/>
    <col min="6" max="7" width="11.42578125" style="1"/>
    <col min="8" max="8" width="14.85546875" style="1" bestFit="1" customWidth="1"/>
    <col min="9" max="16384" width="11.42578125" style="1"/>
  </cols>
  <sheetData>
    <row r="1" spans="1:5" x14ac:dyDescent="0.2">
      <c r="A1" s="3" t="s">
        <v>16</v>
      </c>
      <c r="B1" s="4"/>
      <c r="C1" s="4"/>
      <c r="D1" s="4"/>
      <c r="E1" s="4"/>
    </row>
    <row r="2" spans="1:5" x14ac:dyDescent="0.2">
      <c r="A2" s="5"/>
      <c r="B2" s="4"/>
      <c r="C2" s="4"/>
      <c r="D2" s="4"/>
      <c r="E2" s="4"/>
    </row>
    <row r="3" spans="1:5" x14ac:dyDescent="0.2">
      <c r="A3" s="4"/>
      <c r="B3" s="4"/>
      <c r="C3" s="4"/>
      <c r="D3" s="4"/>
      <c r="E3" s="4"/>
    </row>
    <row r="4" spans="1:5" ht="15" customHeight="1" x14ac:dyDescent="0.2">
      <c r="A4" s="21" t="s">
        <v>0</v>
      </c>
      <c r="B4" s="21"/>
      <c r="C4" s="21"/>
      <c r="D4" s="21"/>
      <c r="E4" s="21"/>
    </row>
    <row r="5" spans="1:5" ht="8.25" customHeight="1" x14ac:dyDescent="0.2">
      <c r="A5" s="6"/>
      <c r="B5" s="6"/>
      <c r="C5" s="6"/>
      <c r="D5" s="6"/>
      <c r="E5" s="6"/>
    </row>
    <row r="6" spans="1:5" x14ac:dyDescent="0.2">
      <c r="A6" s="20" t="s">
        <v>15</v>
      </c>
      <c r="B6" s="20"/>
      <c r="C6" s="20"/>
      <c r="D6" s="20"/>
      <c r="E6" s="20"/>
    </row>
    <row r="7" spans="1:5" x14ac:dyDescent="0.2">
      <c r="A7" s="4"/>
      <c r="B7" s="4"/>
      <c r="C7" s="4"/>
      <c r="D7" s="4"/>
      <c r="E7" s="4"/>
    </row>
    <row r="8" spans="1:5" s="2" customFormat="1" ht="42" customHeight="1" x14ac:dyDescent="0.25">
      <c r="A8" s="7" t="s">
        <v>1</v>
      </c>
      <c r="B8" s="7" t="s">
        <v>2</v>
      </c>
      <c r="C8" s="7" t="s">
        <v>9</v>
      </c>
      <c r="D8" s="7" t="s">
        <v>3</v>
      </c>
      <c r="E8" s="7" t="s">
        <v>10</v>
      </c>
    </row>
    <row r="9" spans="1:5" x14ac:dyDescent="0.2">
      <c r="A9" s="8" t="s">
        <v>11</v>
      </c>
      <c r="B9" s="16">
        <f>+B10</f>
        <v>835769.06754920399</v>
      </c>
      <c r="C9" s="16">
        <v>0</v>
      </c>
      <c r="D9" s="16">
        <f>B9</f>
        <v>835769.06754920399</v>
      </c>
      <c r="E9" s="10">
        <v>6.1</v>
      </c>
    </row>
    <row r="10" spans="1:5" x14ac:dyDescent="0.2">
      <c r="A10" s="11" t="s">
        <v>12</v>
      </c>
      <c r="B10" s="16">
        <f>+B11</f>
        <v>835769.06754920399</v>
      </c>
      <c r="C10" s="16">
        <v>0</v>
      </c>
      <c r="D10" s="16">
        <f t="shared" ref="D10:D17" si="0">B10</f>
        <v>835769.06754920399</v>
      </c>
      <c r="E10" s="9">
        <f t="shared" ref="E10" si="1">+E11</f>
        <v>0</v>
      </c>
    </row>
    <row r="11" spans="1:5" x14ac:dyDescent="0.2">
      <c r="A11" s="12" t="s">
        <v>4</v>
      </c>
      <c r="B11" s="16">
        <f>+B12+B13</f>
        <v>835769.06754920399</v>
      </c>
      <c r="C11" s="16">
        <v>0</v>
      </c>
      <c r="D11" s="16">
        <f t="shared" si="0"/>
        <v>835769.06754920399</v>
      </c>
      <c r="E11" s="9">
        <f t="shared" ref="E11" si="2">+E12+E13</f>
        <v>0</v>
      </c>
    </row>
    <row r="12" spans="1:5" x14ac:dyDescent="0.2">
      <c r="A12" s="13" t="s">
        <v>5</v>
      </c>
      <c r="B12" s="17">
        <v>265161.23069016897</v>
      </c>
      <c r="C12" s="17">
        <v>0</v>
      </c>
      <c r="D12" s="17">
        <f t="shared" si="0"/>
        <v>265161.23069016897</v>
      </c>
      <c r="E12" s="14">
        <v>0</v>
      </c>
    </row>
    <row r="13" spans="1:5" x14ac:dyDescent="0.2">
      <c r="A13" s="13" t="s">
        <v>6</v>
      </c>
      <c r="B13" s="17">
        <v>570607.83685903507</v>
      </c>
      <c r="C13" s="17">
        <v>0</v>
      </c>
      <c r="D13" s="17">
        <f t="shared" si="0"/>
        <v>570607.83685903507</v>
      </c>
      <c r="E13" s="14">
        <v>0</v>
      </c>
    </row>
    <row r="14" spans="1:5" x14ac:dyDescent="0.2">
      <c r="A14" s="11" t="s">
        <v>13</v>
      </c>
      <c r="B14" s="16">
        <f>+B15</f>
        <v>0</v>
      </c>
      <c r="C14" s="16">
        <v>0</v>
      </c>
      <c r="D14" s="16">
        <f t="shared" si="0"/>
        <v>0</v>
      </c>
      <c r="E14" s="9">
        <f t="shared" ref="E14" si="3">+E15</f>
        <v>0</v>
      </c>
    </row>
    <row r="15" spans="1:5" x14ac:dyDescent="0.2">
      <c r="A15" s="11" t="s">
        <v>7</v>
      </c>
      <c r="B15" s="18">
        <v>0</v>
      </c>
      <c r="C15" s="18">
        <v>0</v>
      </c>
      <c r="D15" s="18">
        <f t="shared" si="0"/>
        <v>0</v>
      </c>
      <c r="E15" s="15">
        <f t="shared" ref="E15" si="4">+E16+E17</f>
        <v>0</v>
      </c>
    </row>
    <row r="16" spans="1:5" x14ac:dyDescent="0.2">
      <c r="A16" s="11" t="s">
        <v>8</v>
      </c>
      <c r="B16" s="18">
        <v>0</v>
      </c>
      <c r="C16" s="18">
        <v>0</v>
      </c>
      <c r="D16" s="18">
        <f t="shared" si="0"/>
        <v>0</v>
      </c>
      <c r="E16" s="15">
        <v>0</v>
      </c>
    </row>
    <row r="17" spans="1:5" x14ac:dyDescent="0.2">
      <c r="A17" s="8" t="s">
        <v>14</v>
      </c>
      <c r="B17" s="16">
        <v>0</v>
      </c>
      <c r="C17" s="16">
        <v>0</v>
      </c>
      <c r="D17" s="16">
        <f t="shared" si="0"/>
        <v>0</v>
      </c>
      <c r="E17" s="9">
        <v>0</v>
      </c>
    </row>
    <row r="19" spans="1:5" x14ac:dyDescent="0.2">
      <c r="B19" s="19"/>
    </row>
    <row r="20" spans="1:5" x14ac:dyDescent="0.2">
      <c r="B20" s="19"/>
    </row>
    <row r="21" spans="1:5" x14ac:dyDescent="0.2">
      <c r="B21" s="19"/>
    </row>
  </sheetData>
  <mergeCells count="2">
    <mergeCell ref="A6:E6"/>
    <mergeCell ref="A4:E4"/>
  </mergeCells>
  <pageMargins left="0.59055118110236227" right="0.59055118110236227" top="0.74803149606299213" bottom="0.74803149606299213" header="0.31496062992125984" footer="0.31496062992125984"/>
  <pageSetup paperSize="9" scale="8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lyuxBn84FpQNrfzN9Jk3rEHqw+l+J9zy9BMFCHO66xQ=</DigestValue>
    </Reference>
    <Reference Type="http://www.w3.org/2000/09/xmldsig#Object" URI="#idOfficeObject">
      <DigestMethod Algorithm="http://www.w3.org/2001/04/xmlenc#sha256"/>
      <DigestValue>AfCXMHKCAHTVC5JKznNeKGIMCxio+E3fLeU95JOClX4=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B0x5Q3chYf4LISNo1hhj4uv/nF3mS4swkCN3IUlxhYY=</DigestValue>
    </Reference>
  </SignedInfo>
  <SignatureValue>GZJRK1wsM0VIEIVNgtbCD/dD/kdfMfdPn4iKqa6wpmmmDaaMSLeBCKBaHkupPaVHQs9INtKwVtlz
HJORYQ4gcBn0mdUjK9r70LglWvjOW/jJZUWfDtrJHDL10sWv5rQU0RwgF5AFK6+bzxG2FePtZskb
w/WkBfPDXwoZKjZbt8IEDRX+agzGiZSTrDVQtGD/H1oYf3Se+/6YTFN356OVaKxbGKhyMjKk1Eka
Y98nnpS6ke+Iz27v2UQqiG+h87B9QTAe8/vt8mTggQhF2Ilc6k2ReTvppuL5MFQVIVGnbTsams8I
Ff08HBGzCYDxM5yttAEqOQMdbc0izY2XUqsqXg==</SignatureValue>
  <KeyInfo>
    <X509Data>
      <X509Certificate>MIIG+DCCBeCgAwIBAgIRAO9fPlrNIvUDmc83kji26SIwDQYJKoZIhvcNAQELBQAwgZcxCzAJBgNVBAYTAkdCMRswGQYDVQQIExJHcmVhdGVyIE1hbmNoZXN0ZXIxEDAOBgNVBAcTB1NhbGZvcmQxGjAYBgNVBAoTEUNPTU9ETyBDQSBMaW1pdGVkMT0wOwYDVQQDEzRDT01PRE8gUlNBIENsaWVudCBBdXRoZW50aWNhdGlvbiBhbmQgU2VjdXJlIEVtYWlsIENBMB4XDTE3MDcxMzAwMDAwMFoXDTE4MDcxMzIzNTk1OVowggIeMS0wKwYDVQQLDCRDb3JyZW9fUGVyc29uYWwgOiBEU0hJTUEzM0BHTUFJTC5DT00xGzAZBgNVBAsMEk51bV9Eb2MgOiAwNzQ1NTE2ODEXMBUGA1UECwwOVGlwb19Eb2MgOiBETkkxFTATBgNVBAsTDENhcmdvIDogSkVGRTE3MDUGA1UECwwuVW5pZGFkX09yZ2FuaXphY2lvbmFsOiBESVJFQ0NJT04gREUgUkVHVUxBQ0lPTjFCMEAGA1UECww5Q29ycmVvX09yZ2FuaXphY2lvbmFsIDogREFOSUVMLlNISU1BQlVLVVJPQFRFTEVGT05JQ0EuQ09NMRowGAYDVQQLExFSVUMgOiAyMDI5MDAwMDI2MzEXMBUGA1UECxMOaXNzdWVkIGJ5IElPRkQxMDAuBgNVBAsTJ3ZhbGlkYXRlZCBieSBDQU1BUkEgREUgQ09NRVJDSU8gREUgTElNQTEQMA4GA1UEFBMHMjEwMTU2MTELMAkGA1UEBhMCUEUxITAfBgNVBAcTGFNBTiBJU0lEUk8gLSBMSU1BIC0gTElNQTElMCMGA1UEChMcVEVMRUZPTklDQSBNVUxUSU1FRElBIFMuQS5DLjEwMC4GCSqGSIb3DQEJARYhREFOSUVMLlNISU1BQlVLVVJPQFRFTEVGT05JQ0EuQ09NMSEwHwYDVQQDExhEQU5JRUwgU0hJTUFCVUtVUk8gTUFFS0kwggEiMA0GCSqGSIb3DQEBAQUAA4IBDwAwggEKAoIBAQDMpe0ydahcXtjYRitUMA9s/SBBd//awXE5EEeuqinJgveipTlkiqNabOSkXOYeA6aYfAxT2q7/L9tPyz5ju/1V1skF9nUlCdvn8Wo0W31IDdLIDxmv0CzaU/cRgSBqgxU747gMR0uY/v9MggBfPi99kW+trO4oDMYbxHVqCOb5uWIdKQBmOw3oQR+zdcAD0WoGvoxvPT888FHKujItuVyYdwlvQX/f9ZsHKL3jIsYLGeNmUDHGj7cUfG2IJ5ArPi38UQ+g3FYxUJyr6Bs0T0nm+CxZX66h/z8UwO8uG8x0svaQthQ4o/9AV9gs/qFvJaOSeySnU6tjxtJ2bXJ7YD1rAgMBAAGjggGzMIIBrzAfBgNVHSMEGDAWgBSCr2yM+MX+lmF86B89K3FIXsSLwDAdBgNVHQ4EFgQUPmXN3s4vMhMqrWLytEoKvLrGwUQwDgYDVR0PAQH/BAQDAgWgMAwGA1UdEwEB/wQCMAAwHQYDVR0lBBYwFAYIKwYBBQUHAwQGCCsGAQUFBwMCMEYGA1UdIAQ/MD0wOwYMKwYBBAGyMQECAQMFMCswKQYIKwYBBQUHAgEWHWh0dHBzOi8vc2VjdXJlLmNvbW9kby5uZXQvQ1BTMFoGA1UdHwRTMFEwT6BNoEuGSWh0dHA6Ly9jcmwuY29tb2RvY2EuY29tL0NPTU9ET1JTQUNsaWVudEF1dGhlbnRpY2F0aW9uYW5kU2VjdXJlRW1haWxDQS5jcmwwgYsGCCsGAQUFBwEBBH8wfTBVBggrBgEFBQcwAoZJaHR0cDovL2NydC5jb21vZG9jYS5jb20vQ09NT0RPUlNBQ2xpZW50QXV0aGVudGljYXRpb25hbmRTZWN1cmVFbWFpbENBLmNydDAkBggrBgEFBQcwAYYYaHR0cDovL29jc3AuY29tb2RvY2EuY29tMA0GCSqGSIb3DQEBCwUAA4IBAQCGZxztC+lK2qOt7F7t/9p+QEQVK0O0A9yphHKm+++zlTzqao+u4IdR7fCHwLx8rWqjx6RqWFG/mGj4X8WPofpyXJa9D+QuPcOhP5pHm2wpI89TPDc5oLsASqNH8Gq5fbVqlNHO2rGquF3FUX+R1BI7YKmzmr/aiAC+/cYb0ev06DD8xdSxdALcK8nlTlI7CC+tJQeP9iwP0zirQ3eKAHg876G+idX0tQug8TcJCnyje/BxJPcBpBcamASwzhm3bFdFarMTwKDOSsote0X+4d2ELDuRJsem/gLMLO6Y5TRmQoxeMre5xer66P8gEEpayA91AZc8JvBx4WRD2A+okObm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JfrsF+rqYZZi6nzve+YSOEUTcNgB3iaEU5o+yefXyy8=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9007PZpUVE92upgAZUCdyhz1s1+y4Wh0Prx2MVzl5HU=</DigestValue>
      </Reference>
      <Reference URI="/xl/sharedStrings.xml?ContentType=application/vnd.openxmlformats-officedocument.spreadsheetml.sharedStrings+xml">
        <DigestMethod Algorithm="http://www.w3.org/2001/04/xmlenc#sha256"/>
        <DigestValue>7R9bCvBgL53f/NENnNnlAWLSOmi5+aGAb6A1KZPcQto=</DigestValue>
      </Reference>
      <Reference URI="/xl/styles.xml?ContentType=application/vnd.openxmlformats-officedocument.spreadsheetml.styles+xml">
        <DigestMethod Algorithm="http://www.w3.org/2001/04/xmlenc#sha256"/>
        <DigestValue>5/HOTAn1v1DSHphDRYrYrjZ5Kx4lqt0BzflzWK/2MeM=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mTsRCmqDA45catov7I9JQQ2MVm5jZd1CDuj/TJtQt7Q=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55eQ/dlq3GrwrIrGt0Jwe0SHNWb/NJFqOdse3beWxxg=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2017-07-17T17:30:37Z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En cumplimiento del instructivo de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2017-07-17T17:30:37Z</xd:SigningTime>
          <xd:SigningCertificate>
            <xd:Cert>
              <xd:CertDigest>
                <DigestMethod Algorithm="http://www.w3.org/2001/04/xmlenc#sha256"/>
                <DigestValue>dx29ZWRNxH3UBcrlFrbdT1DlLNWcGkCqhKfGgW0I+fk=</DigestValue>
              </xd:CertDigest>
              <xd:IssuerSerial>
                <X509IssuerName>CN=COMODO RSA Client Authentication and Secure Email CA, O=COMODO CA Limited, L=Salford, S=Greater Manchester, C=GB</X509IssuerName>
                <X509SerialNumber>318180023897572442473531262780678007074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5jCCA86gAwIBAgIQapvhODv/K2ufAdXZuKdSVjANBgkqhkiG9w0BAQwFADCBhTELMAkGA1UEBhMCR0IxGzAZBgNVBAgTEkdyZWF0ZXIgTWFuY2hlc3RlcjEQMA4GA1UEBxMHU2FsZm9yZDEaMBgGA1UEChMRQ09NT0RPIENBIExpbWl0ZWQxKzApBgNVBAMTIkNPTU9ETyBSU0EgQ2VydGlmaWNhdGlvbiBBdXRob3JpdHkwHhcNMTMwMTEwMDAwMDAwWhcNMjgwMTA5MjM1OTU5WjCBlzELMAkGA1UEBhMCR0IxGzAZBgNVBAgTEkdyZWF0ZXIgTWFuY2hlc3RlcjEQMA4GA1UEBxMHU2FsZm9yZDEaMBgGA1UEChMRQ09NT0RPIENBIExpbWl0ZWQxPTA7BgNVBAMTNENPTU9ETyBSU0EgQ2xpZW50IEF1dGhlbnRpY2F0aW9uIGFuZCBTZWN1cmUgRW1haWwgQ0EwggEiMA0GCSqGSIb3DQEBAQUAA4IBDwAwggEKAoIBAQC+s55XrCh2dUAWxzgDmNPGGHYhUPMleQtMtaDRfTpYPpynMS6n9jR22YRq2tA9NEjk6vW7rN/5sYFLIP1of3l0NKZ6fLWfF2VgJ5cijKYy/qlAckY1wgOkUMgzKlWlVJGyK+UlNEQ1/5ErCsHq9x9aU/x1KwTdF/LCrT03Rl/FwFrf1XTCwa2QZYL55AqLPikFlgqOtzk06kb2qvGlnHJvijjI03BOrNpo+kZGpcHsgyO1/u1OZTaOo8wvEU17VVeP1cHWse9tGKTDyUGg2hJZjrqck39UIm/nKbpDSZ0JsMoIw/JtOOg0JC56VzQgBo7ictReTQE5LFLG3yQK+xS1AgMBAAGjggE8MIIBODAfBgNVHSMEGDAWgBS7r34CPfqm8TyEjq3uOJjs2TIy1DAdBgNVHQ4EFgQUgq9sjPjF/pZhfOgfPStxSF7Ei8AwDgYDVR0PAQH/BAQDAgGGMBIGA1UdEwEB/wQIMAYBAf8CAQAwEQYDVR0gBAowCDAGBgRVHSAAMEwGA1UdHwRFMEMwQaA/oD2GO2h0dHA6Ly9jcmwuY29tb2RvY2EuY29tL0NPTU9ET1JTQUNlcnRpZmljYXRpb25BdXRob3JpdHkuY3JsMHEGCCsGAQUFBwEBBGUwYzA7BggrBgEFBQcwAoYvaHR0cDovL2NydC5jb21vZG9jYS5jb20vQ09NT0RPUlNBQWRkVHJ1c3RDQS5jcnQwJAYIKwYBBQUHMAGGGGh0dHA6Ly9vY3NwLmNvbW9kb2NhLmNvbTANBgkqhkiG9w0BAQwFAAOCAgEAeFyygSg0TzzuX1bOn5dW7I+iaxf28/ZJCAbU2C81zd9A/tNx4+jsQgwRGiHjZrAYayZrrm78hOx7aEpkfNPQIHGG6Fvq3EzWf/Lvx7/hk6zSPwIal9v5IkDcZoFD7f3iT7PdkHJY9B51csvU50rxpEg1OyOT8fk2zvvPBuM4qQNqbGWlnhMpIMwpWZT89RY0wpJO+2V6eXEGGHsROs3njeP9DqqqAJaBa4wBeKOdGCWn1/Jp2oY6dyNmNppI4ZNMUH4Tam85S1j6E95u4+1Nuru84OrMIzqvISE2HN/56ebTOWlcrurffade2022O/tUU1gb4jfWCcyvB8czm12FgX/y/lRjmDbEA08QJNB2729Y+io1IYO3ztveBdvUCIYZojTq/OCR6MvnzS6X72HP0PRLRTiOSEmIDsS5N5w/8IW1Hva5hEFy6fDAfd9yI+O+IMMAj1KcL/Zo9jzJ16HO5m60ttl1Enk8MQkz/W3JlHaeI5iKFn4UJu1/cP2YHXYPiWf2JyBzsLBrGk1II+3yL8aorYew6CQvdVifC3HtwlSam9V1niiCfOBe2C12TdKGu05LWIA3ZkFcWJGaNXOZ6Ggyh/TqvXG5v7zmEVDNXFnHn9tFpMpOUvxhcsjycBtH0dZ0WrNw6gH+HF8TIhCnH3+zzWuDN0Rk6h9KVkfKehI=</xd:EncapsulatedX509Certificate>
            <xd:EncapsulatedX509Certificate>MIIF2DCCA8CgAwIBAgIQTKr5yttjb+Af907YWwOGnTANBgkqhkiG9w0BAQwFADCBhTELMAkGA1UEBhMCR0IxGzAZBgNVBAgTEkdyZWF0ZXIgTWFuY2hlc3RlcjEQMA4GA1UEBxMHU2FsZm9yZDEaMBgGA1UEChMRQ09NT0RPIENBIExpbWl0ZWQxKzApBgNVBAMTIkNPTU9ETyBSU0EgQ2VydGlmaWNhdGlvbiBBdXRob3JpdHkwHhcNMTAwMTE5MDAwMDAwWhcNMzgwMTE4MjM1OTU5WjCBhTELMAkGA1UEBhMCR0IxGzAZBgNVBAgTEkdyZWF0ZXIgTWFuY2hlc3RlcjEQMA4GA1UEBxMHU2FsZm9yZDEaMBgGA1UEChMRQ09NT0RPIENBIExpbWl0ZWQxKzApBgNVBAMTIkNPTU9ETyBSU0EgQ2VydGlmaWNhdGlvbiBBdXRob3JpdHkwggIiMA0GCSqGSIb3DQEBAQUAA4ICDwAwggIKAoICAQCR6FSS0gpWsawNJN3Fz0RndJkrN6N9I3AAcbxT38T6KhKPS38QVr2fcHK3YX/JSw8Xpz3jsARh7v8Rl8f0hj4K+j5c+ZPmNHrZFGvnnLOFoIJ6dq9xkNfs/Q36nGz637CC9BR++b7Epi9Pf5l/tfxnQ3K9DADWietrLNPtj5gcFKt+5eNu/Nio5JIk2kNrYrhV/erBvGy2i/MOjZrkm2xpmfh4SDBF1a3hDTxFYPwyllEnvGfDyi62a+pGx8cgoLEfZd5ICLqkTqnyg0Y3hOvozIFIQ2dOciqbXL1MGyiKXCJ7tKuY2e7gUYPDCUZObT6Z+pUX2nwzV0E8jVHtC7ZcryxjGt9XyD+86V3Em69FmeKjWiS0uqlWPc9vqv9JWL7wqP/0uK3pN/u6uPQLOvnoQ0IeidiEyxPx2bvhiWC4jChWrBQdnArncevPDt09qZahSL0896+1DSJMwBGB7FY79tOi4lu3sgQiUpWAk2nojkxl8ZEDLXB0AuqLZxUpaVICu9ffUGpVRr+goyhhf3DQw6KqLCGqR84onAZFdr+CGCe01a60y1Dma/RMhnEw6abfFobg2P9A3fvQQoh/ozM6LlweQRGBY84YcWsr7KaKtzFcOmpH4MN5WdYgGq/yapiqcrxXStJLnbsQ/LBMQeXtHT1eKJ2czL+zUdqnR+WEUwIDAQABo0IwQDAdBgNVHQ4EFgQUu69+Aj36pvE8hI6t7jiY7NkyMtQwDgYDVR0PAQH/BAQDAgEGMA8GA1UdEwEB/wQFMAMBAf8wDQYJKoZIhvcNAQEMBQADggIBAArx1UaEt65Ru2yyTUEUAJNMnMvlwFTPoCWOAvn9sKIN9SCYPBMtrFaisNZ+EZLpLrqeLppysb0ZRGxhNaKatBYSaVqM4dc+pBroLwP0rmEdEBsqpIt6xf4FpuHA1sj+nq6PK7o9mfjYcwlYRm6mnPTXJ9OV2jeDchzTc+CiR5kDOF3VSXkAKRzH7JsgHAckaVd4sjn8OoSgtZx8jb8uk2IntznaFxiuvTwJaP+EmzzV1gsD41eeFPfR60/IvYcjt7ZJQ3mFXLrrkguhxuhoqEwWsRqZCuhTLJK7oQkYdQxlqHvLI7cawiiFwxv/0Cti76R7CZGYZ4wUAc1oBmpjIXUDgIiKboHGhfKppC3n9KUkEEeDys30jXlYsQab5xoq2Z0B15R97QNKyvDb6KkBPvVWmckejkk9u+UJueBPSZI9FoJAzMxZxuY67RIuaTxslbH9qh17f4a+Hg4yRvv7E491f0yLS0Zj/gA0QHDBw7mh3aZw4gSzQbzpgJHqZJx64SIDqZxubw5lT2yHh17zbqD5daWbQOhTsiedSrnAdyGN/4fy3ryM7xfft0kL0fJuMAsaDk527RH89elWsn2/x20Kk4yl0MC2Hb46TpSi125sC8KKfPog88Tk5c0NqMuRkrF8hey1FGlmDoLnzc7ILaZRfyHBNVOFBkpdn627G190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6_Multimedia</vt:lpstr>
      <vt:lpstr>'Informe 6_Multimedia'!Área_de_impresión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Jonathan Angel Santivañez Carrizo</cp:lastModifiedBy>
  <cp:lastPrinted>2017-05-30T00:04:32Z</cp:lastPrinted>
  <dcterms:created xsi:type="dcterms:W3CDTF">2015-08-06T22:32:47Z</dcterms:created>
  <dcterms:modified xsi:type="dcterms:W3CDTF">2017-07-17T17:30:33Z</dcterms:modified>
</cp:coreProperties>
</file>