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240" yWindow="255" windowWidth="18855" windowHeight="11580"/>
  </bookViews>
  <sheets>
    <sheet name="Informe N 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'Informe N 3'!$A$1:$AD$63</definedName>
  </definedNames>
  <calcPr calcId="125725"/>
  <pivotCaches>
    <pivotCache cacheId="0" r:id="rId5"/>
  </pivotCaches>
</workbook>
</file>

<file path=xl/calcChain.xml><?xml version="1.0" encoding="utf-8"?>
<calcChain xmlns="http://schemas.openxmlformats.org/spreadsheetml/2006/main">
  <c r="AB13" i="1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E5981" i="3" l="1"/>
  <c r="D5981" s="1"/>
  <c r="E5980"/>
  <c r="E5979"/>
  <c r="E5978"/>
  <c r="E5977"/>
  <c r="E5976"/>
  <c r="E5975"/>
  <c r="E5974"/>
  <c r="E5973"/>
  <c r="E5972"/>
  <c r="E5971"/>
  <c r="E5970"/>
  <c r="E5969"/>
  <c r="E5968"/>
  <c r="E5967"/>
  <c r="E5966"/>
  <c r="E5965"/>
  <c r="E5964"/>
  <c r="E5963"/>
  <c r="E5962"/>
  <c r="E5961"/>
  <c r="E5960"/>
  <c r="E5959"/>
  <c r="E5958"/>
  <c r="E5957"/>
  <c r="E5956"/>
  <c r="E5955"/>
  <c r="E5954"/>
  <c r="E5953"/>
  <c r="E5952"/>
  <c r="E5951"/>
  <c r="E5950"/>
  <c r="E5949"/>
  <c r="E5948"/>
  <c r="E5947"/>
  <c r="E5946"/>
  <c r="E5945"/>
  <c r="E5944"/>
  <c r="E5943"/>
  <c r="E5942"/>
  <c r="E5941"/>
  <c r="E5940"/>
  <c r="E5939"/>
  <c r="E5938"/>
  <c r="E5937"/>
  <c r="E5936"/>
  <c r="E5935"/>
  <c r="E5934"/>
  <c r="E5933"/>
  <c r="E5932"/>
  <c r="E5931"/>
  <c r="E5930"/>
  <c r="E5929"/>
  <c r="E5928"/>
  <c r="E5927"/>
  <c r="E5926"/>
  <c r="E5925"/>
  <c r="E5924"/>
  <c r="E5923"/>
  <c r="E5922"/>
  <c r="E5921"/>
  <c r="E5920"/>
  <c r="E5919"/>
  <c r="E5918"/>
  <c r="E5917"/>
  <c r="E5916"/>
  <c r="E5915"/>
  <c r="E5914"/>
  <c r="E5913"/>
  <c r="E5912"/>
  <c r="E5911"/>
  <c r="E5910"/>
  <c r="E5909"/>
  <c r="E5908"/>
  <c r="E5907"/>
  <c r="E5906"/>
  <c r="E5905"/>
  <c r="E5904"/>
  <c r="E5903"/>
  <c r="D5903" s="1"/>
  <c r="E5902"/>
  <c r="D5902"/>
  <c r="E5901"/>
  <c r="D5901" s="1"/>
  <c r="E5900"/>
  <c r="B5900" s="1"/>
  <c r="E5899"/>
  <c r="B5899" s="1"/>
  <c r="E5898"/>
  <c r="B5898" s="1"/>
  <c r="E5897"/>
  <c r="B5897" s="1"/>
  <c r="E5896"/>
  <c r="B5896" s="1"/>
  <c r="C5896"/>
  <c r="E5895"/>
  <c r="B5895" s="1"/>
  <c r="C5895"/>
  <c r="E5894"/>
  <c r="B5894" s="1"/>
  <c r="C5894"/>
  <c r="E5893"/>
  <c r="B5893" s="1"/>
  <c r="C5893"/>
  <c r="E5892"/>
  <c r="B5892" s="1"/>
  <c r="E5891"/>
  <c r="B5891" s="1"/>
  <c r="C5891"/>
  <c r="E5890"/>
  <c r="B5890" s="1"/>
  <c r="E5889"/>
  <c r="B5889" s="1"/>
  <c r="C5889"/>
  <c r="E5888"/>
  <c r="B5888" s="1"/>
  <c r="E5887"/>
  <c r="B5887" s="1"/>
  <c r="C5887"/>
  <c r="E5886"/>
  <c r="B5886" s="1"/>
  <c r="E5885"/>
  <c r="B5885" s="1"/>
  <c r="C5885"/>
  <c r="E5884"/>
  <c r="B5884" s="1"/>
  <c r="E5883"/>
  <c r="B5883" s="1"/>
  <c r="C5883"/>
  <c r="E5882"/>
  <c r="B5882" s="1"/>
  <c r="E5881"/>
  <c r="B5881" s="1"/>
  <c r="C5881"/>
  <c r="E5880"/>
  <c r="D5880" s="1"/>
  <c r="E5879"/>
  <c r="D5879" s="1"/>
  <c r="E5878"/>
  <c r="D5878" s="1"/>
  <c r="E5877"/>
  <c r="D5877" s="1"/>
  <c r="E5876"/>
  <c r="D5876" s="1"/>
  <c r="E5875"/>
  <c r="D5875" s="1"/>
  <c r="E5874"/>
  <c r="D5874" s="1"/>
  <c r="E5873"/>
  <c r="D5873" s="1"/>
  <c r="E5872"/>
  <c r="D5872" s="1"/>
  <c r="E5871"/>
  <c r="D5871" s="1"/>
  <c r="E5870"/>
  <c r="D5870" s="1"/>
  <c r="E5869"/>
  <c r="D5869" s="1"/>
  <c r="E5868"/>
  <c r="D5868" s="1"/>
  <c r="E5867"/>
  <c r="D5867" s="1"/>
  <c r="E5866"/>
  <c r="D5866" s="1"/>
  <c r="E5865"/>
  <c r="D5865" s="1"/>
  <c r="E5864"/>
  <c r="D5864" s="1"/>
  <c r="E5863"/>
  <c r="D5863" s="1"/>
  <c r="E5862"/>
  <c r="D5862" s="1"/>
  <c r="E5861"/>
  <c r="D5861" s="1"/>
  <c r="E5860"/>
  <c r="D5860" s="1"/>
  <c r="E5859"/>
  <c r="D5859" s="1"/>
  <c r="E5858"/>
  <c r="D5858" s="1"/>
  <c r="E5857"/>
  <c r="D5857" s="1"/>
  <c r="E5856"/>
  <c r="D5856" s="1"/>
  <c r="E5855"/>
  <c r="D5855" s="1"/>
  <c r="E5854"/>
  <c r="D5854" s="1"/>
  <c r="E5853"/>
  <c r="D5853" s="1"/>
  <c r="E5852"/>
  <c r="D5852" s="1"/>
  <c r="E5851"/>
  <c r="D5851" s="1"/>
  <c r="E5850"/>
  <c r="D5850" s="1"/>
  <c r="E5849"/>
  <c r="D5849" s="1"/>
  <c r="E5848"/>
  <c r="D5848" s="1"/>
  <c r="E5847"/>
  <c r="D5847" s="1"/>
  <c r="E5846"/>
  <c r="D5846" s="1"/>
  <c r="E5845"/>
  <c r="D5845" s="1"/>
  <c r="E5844"/>
  <c r="D5844" s="1"/>
  <c r="E5843"/>
  <c r="C5843" s="1"/>
  <c r="E5842"/>
  <c r="C5842" s="1"/>
  <c r="E5841"/>
  <c r="C5841" s="1"/>
  <c r="E5840"/>
  <c r="C5840" s="1"/>
  <c r="E5839"/>
  <c r="C5839" s="1"/>
  <c r="E5838"/>
  <c r="C5838" s="1"/>
  <c r="E5837"/>
  <c r="C5837" s="1"/>
  <c r="E5836"/>
  <c r="C5836" s="1"/>
  <c r="E5835"/>
  <c r="C5835" s="1"/>
  <c r="E5834"/>
  <c r="C5834" s="1"/>
  <c r="E5833"/>
  <c r="C5833" s="1"/>
  <c r="E5832"/>
  <c r="C5832" s="1"/>
  <c r="E5831"/>
  <c r="C5831" s="1"/>
  <c r="E5830"/>
  <c r="C5830" s="1"/>
  <c r="E5829"/>
  <c r="C5829" s="1"/>
  <c r="E5828"/>
  <c r="C5828" s="1"/>
  <c r="E5827"/>
  <c r="C5827" s="1"/>
  <c r="E5826"/>
  <c r="C5826" s="1"/>
  <c r="E5825"/>
  <c r="C5825" s="1"/>
  <c r="E5824"/>
  <c r="C5824" s="1"/>
  <c r="E5823"/>
  <c r="C5823" s="1"/>
  <c r="E5822"/>
  <c r="C5822" s="1"/>
  <c r="E5821"/>
  <c r="C5821" s="1"/>
  <c r="E5820"/>
  <c r="C5820" s="1"/>
  <c r="E5819"/>
  <c r="B5819" s="1"/>
  <c r="E5818"/>
  <c r="C5818" s="1"/>
  <c r="E5817"/>
  <c r="B5817" s="1"/>
  <c r="E5816"/>
  <c r="C5816" s="1"/>
  <c r="E5815"/>
  <c r="B5815" s="1"/>
  <c r="E5814"/>
  <c r="C5814" s="1"/>
  <c r="E5813"/>
  <c r="B5813" s="1"/>
  <c r="E5812"/>
  <c r="C5812" s="1"/>
  <c r="E5811"/>
  <c r="B5811" s="1"/>
  <c r="E5810"/>
  <c r="C5810" s="1"/>
  <c r="E5809"/>
  <c r="B5809" s="1"/>
  <c r="E5808"/>
  <c r="C5808" s="1"/>
  <c r="E5807"/>
  <c r="B5807" s="1"/>
  <c r="E5806"/>
  <c r="C5806" s="1"/>
  <c r="E5805"/>
  <c r="B5805" s="1"/>
  <c r="E5804"/>
  <c r="C5804" s="1"/>
  <c r="E5803"/>
  <c r="B5803" s="1"/>
  <c r="E5802"/>
  <c r="C5802" s="1"/>
  <c r="E5801"/>
  <c r="B5801" s="1"/>
  <c r="D5801"/>
  <c r="E5800"/>
  <c r="C5800" s="1"/>
  <c r="E5799"/>
  <c r="B5799" s="1"/>
  <c r="E5798"/>
  <c r="C5798" s="1"/>
  <c r="E5797"/>
  <c r="B5797" s="1"/>
  <c r="E5796"/>
  <c r="C5796" s="1"/>
  <c r="E5795"/>
  <c r="B5795" s="1"/>
  <c r="E5794"/>
  <c r="B5794" s="1"/>
  <c r="E5793"/>
  <c r="B5793" s="1"/>
  <c r="D5793"/>
  <c r="E5792"/>
  <c r="C5792" s="1"/>
  <c r="E5791"/>
  <c r="D5791" s="1"/>
  <c r="E5790"/>
  <c r="B5790" s="1"/>
  <c r="E5789"/>
  <c r="B5789" s="1"/>
  <c r="E5788"/>
  <c r="C5788" s="1"/>
  <c r="E5787"/>
  <c r="D5787" s="1"/>
  <c r="E5786"/>
  <c r="B5786" s="1"/>
  <c r="E5785"/>
  <c r="B5785" s="1"/>
  <c r="E5784"/>
  <c r="B5784" s="1"/>
  <c r="C5784"/>
  <c r="E5783"/>
  <c r="B5783" s="1"/>
  <c r="E5782"/>
  <c r="B5782" s="1"/>
  <c r="E5781"/>
  <c r="B5781" s="1"/>
  <c r="E5780"/>
  <c r="B5780" s="1"/>
  <c r="E5779"/>
  <c r="B5779" s="1"/>
  <c r="D5779"/>
  <c r="E5778"/>
  <c r="B5778" s="1"/>
  <c r="E5777"/>
  <c r="B5777" s="1"/>
  <c r="E5776"/>
  <c r="B5776" s="1"/>
  <c r="C5776"/>
  <c r="E5775"/>
  <c r="B5775" s="1"/>
  <c r="E5774"/>
  <c r="B5774" s="1"/>
  <c r="E5773"/>
  <c r="B5773" s="1"/>
  <c r="E5772"/>
  <c r="B5772" s="1"/>
  <c r="E5771"/>
  <c r="B5771" s="1"/>
  <c r="D5771"/>
  <c r="E5770"/>
  <c r="B5770" s="1"/>
  <c r="E5769"/>
  <c r="B5769" s="1"/>
  <c r="E5768"/>
  <c r="B5768" s="1"/>
  <c r="E5767"/>
  <c r="B5767" s="1"/>
  <c r="E5766"/>
  <c r="B5766" s="1"/>
  <c r="E5765"/>
  <c r="B5765" s="1"/>
  <c r="E5764"/>
  <c r="B5764" s="1"/>
  <c r="E5763"/>
  <c r="B5763" s="1"/>
  <c r="E5762"/>
  <c r="B5762" s="1"/>
  <c r="E5761"/>
  <c r="B5761" s="1"/>
  <c r="D5761"/>
  <c r="E5760"/>
  <c r="B5760" s="1"/>
  <c r="E5759"/>
  <c r="B5759" s="1"/>
  <c r="E5758"/>
  <c r="B5758" s="1"/>
  <c r="E5757"/>
  <c r="B5757" s="1"/>
  <c r="E5756"/>
  <c r="B5756" s="1"/>
  <c r="E5755"/>
  <c r="B5755" s="1"/>
  <c r="E5754"/>
  <c r="B5754" s="1"/>
  <c r="D5754"/>
  <c r="E5753"/>
  <c r="B5753" s="1"/>
  <c r="E5752"/>
  <c r="B5752" s="1"/>
  <c r="E5751"/>
  <c r="B5751" s="1"/>
  <c r="E5750"/>
  <c r="B5750" s="1"/>
  <c r="E5749"/>
  <c r="B5749" s="1"/>
  <c r="E5748"/>
  <c r="E5747"/>
  <c r="B5747" s="1"/>
  <c r="E5746"/>
  <c r="B5746" s="1"/>
  <c r="E5745"/>
  <c r="B5745" s="1"/>
  <c r="D5745"/>
  <c r="E5744"/>
  <c r="E5743"/>
  <c r="B5743" s="1"/>
  <c r="E5742"/>
  <c r="B5742" s="1"/>
  <c r="E5741"/>
  <c r="B5741" s="1"/>
  <c r="E5740"/>
  <c r="B5740" s="1"/>
  <c r="D5740"/>
  <c r="C5740"/>
  <c r="E5739"/>
  <c r="B5739" s="1"/>
  <c r="E5738"/>
  <c r="B5738" s="1"/>
  <c r="D5738"/>
  <c r="E5737"/>
  <c r="B5737" s="1"/>
  <c r="E5736"/>
  <c r="B5736" s="1"/>
  <c r="E5735"/>
  <c r="B5735" s="1"/>
  <c r="E5734"/>
  <c r="B5734" s="1"/>
  <c r="E5733"/>
  <c r="E5732"/>
  <c r="B5732" s="1"/>
  <c r="E5731"/>
  <c r="B5731" s="1"/>
  <c r="E5730"/>
  <c r="B5730" s="1"/>
  <c r="E5729"/>
  <c r="B5729" s="1"/>
  <c r="D5729"/>
  <c r="E5728"/>
  <c r="B5728" s="1"/>
  <c r="E5727"/>
  <c r="B5727" s="1"/>
  <c r="E5726"/>
  <c r="B5726" s="1"/>
  <c r="E5725"/>
  <c r="B5725" s="1"/>
  <c r="E5724"/>
  <c r="B5724" s="1"/>
  <c r="E5723"/>
  <c r="B5723" s="1"/>
  <c r="E5722"/>
  <c r="B5722" s="1"/>
  <c r="D5722"/>
  <c r="E5721"/>
  <c r="B5721" s="1"/>
  <c r="D5721"/>
  <c r="E5720"/>
  <c r="B5720" s="1"/>
  <c r="E5719"/>
  <c r="B5719" s="1"/>
  <c r="E5718"/>
  <c r="B5718" s="1"/>
  <c r="E5717"/>
  <c r="B5717" s="1"/>
  <c r="E5716"/>
  <c r="E5715"/>
  <c r="B5715" s="1"/>
  <c r="E5714"/>
  <c r="B5714" s="1"/>
  <c r="E5713"/>
  <c r="B5713" s="1"/>
  <c r="D5713"/>
  <c r="E5712"/>
  <c r="E5711"/>
  <c r="B5711" s="1"/>
  <c r="E5710"/>
  <c r="B5710" s="1"/>
  <c r="E5709"/>
  <c r="B5709" s="1"/>
  <c r="E5708"/>
  <c r="B5708" s="1"/>
  <c r="D5708"/>
  <c r="C5708"/>
  <c r="E5707"/>
  <c r="B5707" s="1"/>
  <c r="E5706"/>
  <c r="B5706" s="1"/>
  <c r="D5706"/>
  <c r="E5705"/>
  <c r="B5705" s="1"/>
  <c r="E5704"/>
  <c r="B5704" s="1"/>
  <c r="E5703"/>
  <c r="B5703" s="1"/>
  <c r="E5702"/>
  <c r="B5702" s="1"/>
  <c r="E5701"/>
  <c r="E5700"/>
  <c r="B5700" s="1"/>
  <c r="E5699"/>
  <c r="B5699" s="1"/>
  <c r="E5698"/>
  <c r="B5698" s="1"/>
  <c r="E5697"/>
  <c r="B5697" s="1"/>
  <c r="D5697"/>
  <c r="E5696"/>
  <c r="B5696" s="1"/>
  <c r="E5695"/>
  <c r="B5695" s="1"/>
  <c r="E5694"/>
  <c r="B5694" s="1"/>
  <c r="E5693"/>
  <c r="B5693" s="1"/>
  <c r="E5692"/>
  <c r="B5692" s="1"/>
  <c r="E5691"/>
  <c r="B5691" s="1"/>
  <c r="E5690"/>
  <c r="B5690" s="1"/>
  <c r="D5690"/>
  <c r="E5689"/>
  <c r="B5689" s="1"/>
  <c r="D5689"/>
  <c r="E5688"/>
  <c r="B5688" s="1"/>
  <c r="E5687"/>
  <c r="B5687" s="1"/>
  <c r="E5686"/>
  <c r="B5686" s="1"/>
  <c r="E5685"/>
  <c r="B5685" s="1"/>
  <c r="E5684"/>
  <c r="E5683"/>
  <c r="B5683" s="1"/>
  <c r="E5682"/>
  <c r="B5682" s="1"/>
  <c r="D5682"/>
  <c r="E5681"/>
  <c r="B5681" s="1"/>
  <c r="D5681"/>
  <c r="E5680"/>
  <c r="E5679"/>
  <c r="B5679" s="1"/>
  <c r="E5678"/>
  <c r="B5678" s="1"/>
  <c r="E5677"/>
  <c r="B5677" s="1"/>
  <c r="E5676"/>
  <c r="B5676" s="1"/>
  <c r="D5676"/>
  <c r="C5676"/>
  <c r="E5675"/>
  <c r="B5675" s="1"/>
  <c r="E5674"/>
  <c r="B5674" s="1"/>
  <c r="D5674"/>
  <c r="E5673"/>
  <c r="B5673" s="1"/>
  <c r="E5672"/>
  <c r="B5672" s="1"/>
  <c r="E5671"/>
  <c r="B5671" s="1"/>
  <c r="E5670"/>
  <c r="B5670" s="1"/>
  <c r="E5669"/>
  <c r="E5668"/>
  <c r="B5668" s="1"/>
  <c r="E5667"/>
  <c r="B5667" s="1"/>
  <c r="E5666"/>
  <c r="B5666" s="1"/>
  <c r="E5665"/>
  <c r="B5665" s="1"/>
  <c r="D5665"/>
  <c r="E5664"/>
  <c r="B5664" s="1"/>
  <c r="E5663"/>
  <c r="B5663" s="1"/>
  <c r="E5662"/>
  <c r="B5662" s="1"/>
  <c r="E5661"/>
  <c r="B5661" s="1"/>
  <c r="E5660"/>
  <c r="B5660" s="1"/>
  <c r="E5659"/>
  <c r="B5659" s="1"/>
  <c r="E5658"/>
  <c r="B5658" s="1"/>
  <c r="D5658"/>
  <c r="E5657"/>
  <c r="B5657" s="1"/>
  <c r="D5657"/>
  <c r="E5656"/>
  <c r="B5656" s="1"/>
  <c r="E5655"/>
  <c r="B5655" s="1"/>
  <c r="E5654"/>
  <c r="B5654" s="1"/>
  <c r="E5653"/>
  <c r="B5653" s="1"/>
  <c r="E5652"/>
  <c r="E5651"/>
  <c r="B5651" s="1"/>
  <c r="E5650"/>
  <c r="B5650" s="1"/>
  <c r="D5650"/>
  <c r="E5649"/>
  <c r="B5649" s="1"/>
  <c r="D5649"/>
  <c r="E5648"/>
  <c r="E5647"/>
  <c r="B5647" s="1"/>
  <c r="E5646"/>
  <c r="B5646" s="1"/>
  <c r="E5645"/>
  <c r="B5645" s="1"/>
  <c r="E5644"/>
  <c r="B5644" s="1"/>
  <c r="D5644"/>
  <c r="C5644"/>
  <c r="E5643"/>
  <c r="B5643" s="1"/>
  <c r="E5642"/>
  <c r="B5642" s="1"/>
  <c r="D5642"/>
  <c r="E5641"/>
  <c r="B5641" s="1"/>
  <c r="E5640"/>
  <c r="B5640" s="1"/>
  <c r="E5639"/>
  <c r="B5639" s="1"/>
  <c r="E5638"/>
  <c r="B5638" s="1"/>
  <c r="E5637"/>
  <c r="E5636"/>
  <c r="B5636" s="1"/>
  <c r="E5635"/>
  <c r="B5635" s="1"/>
  <c r="E5634"/>
  <c r="B5634" s="1"/>
  <c r="E5633"/>
  <c r="B5633" s="1"/>
  <c r="D5633"/>
  <c r="E5632"/>
  <c r="B5632" s="1"/>
  <c r="E5631"/>
  <c r="B5631" s="1"/>
  <c r="E5630"/>
  <c r="B5630" s="1"/>
  <c r="E5629"/>
  <c r="B5629" s="1"/>
  <c r="E5628"/>
  <c r="B5628" s="1"/>
  <c r="E5627"/>
  <c r="B5627" s="1"/>
  <c r="E5626"/>
  <c r="B5626" s="1"/>
  <c r="D5626"/>
  <c r="E5625"/>
  <c r="B5625" s="1"/>
  <c r="D5625"/>
  <c r="E5624"/>
  <c r="B5624" s="1"/>
  <c r="E5623"/>
  <c r="B5623" s="1"/>
  <c r="E5622"/>
  <c r="B5622" s="1"/>
  <c r="E5621"/>
  <c r="E5620"/>
  <c r="E5619"/>
  <c r="B5619" s="1"/>
  <c r="E5618"/>
  <c r="B5618" s="1"/>
  <c r="D5618"/>
  <c r="E5617"/>
  <c r="B5617" s="1"/>
  <c r="D5617"/>
  <c r="E5616"/>
  <c r="E5615"/>
  <c r="B5615" s="1"/>
  <c r="E5614"/>
  <c r="B5614" s="1"/>
  <c r="E5613"/>
  <c r="B5613" s="1"/>
  <c r="E5612"/>
  <c r="B5612" s="1"/>
  <c r="D5612"/>
  <c r="C5612"/>
  <c r="E5611"/>
  <c r="B5611" s="1"/>
  <c r="E5610"/>
  <c r="B5610" s="1"/>
  <c r="D5610"/>
  <c r="E5609"/>
  <c r="B5609" s="1"/>
  <c r="E5608"/>
  <c r="B5608" s="1"/>
  <c r="E5607"/>
  <c r="B5607" s="1"/>
  <c r="E5606"/>
  <c r="B5606" s="1"/>
  <c r="E5605"/>
  <c r="E5604"/>
  <c r="E5603"/>
  <c r="B5603" s="1"/>
  <c r="E5602"/>
  <c r="B5602" s="1"/>
  <c r="E5601"/>
  <c r="B5601" s="1"/>
  <c r="D5601"/>
  <c r="E5600"/>
  <c r="E5599"/>
  <c r="B5599" s="1"/>
  <c r="E5598"/>
  <c r="B5598" s="1"/>
  <c r="E5597"/>
  <c r="B5597" s="1"/>
  <c r="E5596"/>
  <c r="B5596" s="1"/>
  <c r="E5595"/>
  <c r="B5595" s="1"/>
  <c r="E5594"/>
  <c r="B5594" s="1"/>
  <c r="D5594"/>
  <c r="E5593"/>
  <c r="B5593" s="1"/>
  <c r="D5593"/>
  <c r="E5592"/>
  <c r="B5592" s="1"/>
  <c r="E5591"/>
  <c r="B5591" s="1"/>
  <c r="E5590"/>
  <c r="B5590" s="1"/>
  <c r="E5589"/>
  <c r="E5588"/>
  <c r="E5587"/>
  <c r="B5587" s="1"/>
  <c r="E5586"/>
  <c r="B5586" s="1"/>
  <c r="D5586"/>
  <c r="E5585"/>
  <c r="B5585" s="1"/>
  <c r="D5585"/>
  <c r="E5584"/>
  <c r="E5583"/>
  <c r="B5583" s="1"/>
  <c r="E5582"/>
  <c r="B5582" s="1"/>
  <c r="E5581"/>
  <c r="E5580"/>
  <c r="B5580" s="1"/>
  <c r="D5580"/>
  <c r="C5580"/>
  <c r="E5579"/>
  <c r="B5579" s="1"/>
  <c r="E5578"/>
  <c r="B5578" s="1"/>
  <c r="D5578"/>
  <c r="E5577"/>
  <c r="B5577" s="1"/>
  <c r="E5576"/>
  <c r="E5575"/>
  <c r="B5575" s="1"/>
  <c r="E5574"/>
  <c r="E5573"/>
  <c r="E5572"/>
  <c r="B5572" s="1"/>
  <c r="D5572"/>
  <c r="E5571"/>
  <c r="B5571" s="1"/>
  <c r="E5570"/>
  <c r="B5570" s="1"/>
  <c r="E5569"/>
  <c r="B5569" s="1"/>
  <c r="C5569"/>
  <c r="E5568"/>
  <c r="B5568" s="1"/>
  <c r="E5567"/>
  <c r="B5567" s="1"/>
  <c r="E5566"/>
  <c r="E5565"/>
  <c r="C5565" s="1"/>
  <c r="E5564"/>
  <c r="D5564" s="1"/>
  <c r="C5564"/>
  <c r="B5564"/>
  <c r="E5563"/>
  <c r="D5563" s="1"/>
  <c r="E5562"/>
  <c r="D5562" s="1"/>
  <c r="C5562"/>
  <c r="E5561"/>
  <c r="D5561" s="1"/>
  <c r="C5561"/>
  <c r="B5561"/>
  <c r="E5560"/>
  <c r="D5560" s="1"/>
  <c r="C5560"/>
  <c r="B5560"/>
  <c r="E5559"/>
  <c r="D5559" s="1"/>
  <c r="E5558"/>
  <c r="D5558" s="1"/>
  <c r="C5558"/>
  <c r="E5557"/>
  <c r="D5557" s="1"/>
  <c r="C5557"/>
  <c r="B5557"/>
  <c r="E5556"/>
  <c r="B5556" s="1"/>
  <c r="C5556"/>
  <c r="E5555"/>
  <c r="B5555" s="1"/>
  <c r="C5555"/>
  <c r="E5554"/>
  <c r="B5554" s="1"/>
  <c r="C5554"/>
  <c r="E5553"/>
  <c r="B5553" s="1"/>
  <c r="C5553"/>
  <c r="E5552"/>
  <c r="B5552" s="1"/>
  <c r="C5552"/>
  <c r="E5551"/>
  <c r="B5551" s="1"/>
  <c r="C5551"/>
  <c r="E5550"/>
  <c r="B5550" s="1"/>
  <c r="C5550"/>
  <c r="E5549"/>
  <c r="B5549" s="1"/>
  <c r="C5549"/>
  <c r="E5548"/>
  <c r="B5548" s="1"/>
  <c r="C5548"/>
  <c r="E5547"/>
  <c r="B5547" s="1"/>
  <c r="C5547"/>
  <c r="E5546"/>
  <c r="B5546" s="1"/>
  <c r="C5546"/>
  <c r="E5545"/>
  <c r="B5545" s="1"/>
  <c r="C5545"/>
  <c r="E5544"/>
  <c r="B5544" s="1"/>
  <c r="C5544"/>
  <c r="E5543"/>
  <c r="B5543" s="1"/>
  <c r="C5543"/>
  <c r="E5542"/>
  <c r="B5542" s="1"/>
  <c r="C5542"/>
  <c r="E5541"/>
  <c r="B5541" s="1"/>
  <c r="C5541"/>
  <c r="E5540"/>
  <c r="B5540" s="1"/>
  <c r="C5540"/>
  <c r="E5539"/>
  <c r="B5539" s="1"/>
  <c r="C5539"/>
  <c r="E5538"/>
  <c r="B5538" s="1"/>
  <c r="C5538"/>
  <c r="E5537"/>
  <c r="B5537" s="1"/>
  <c r="C5537"/>
  <c r="E5536"/>
  <c r="B5536" s="1"/>
  <c r="C5536"/>
  <c r="E5535"/>
  <c r="C5535" s="1"/>
  <c r="E5534"/>
  <c r="C5534" s="1"/>
  <c r="D5534"/>
  <c r="E5533"/>
  <c r="C5533" s="1"/>
  <c r="E5532"/>
  <c r="C5532" s="1"/>
  <c r="E5531"/>
  <c r="C5531" s="1"/>
  <c r="E5530"/>
  <c r="C5530" s="1"/>
  <c r="D5530"/>
  <c r="E5529"/>
  <c r="C5529" s="1"/>
  <c r="E5528"/>
  <c r="C5528" s="1"/>
  <c r="E5527"/>
  <c r="C5527" s="1"/>
  <c r="E5526"/>
  <c r="C5526" s="1"/>
  <c r="D5526"/>
  <c r="E5525"/>
  <c r="C5525" s="1"/>
  <c r="E5524"/>
  <c r="C5524" s="1"/>
  <c r="E5523"/>
  <c r="C5523" s="1"/>
  <c r="E5522"/>
  <c r="C5522" s="1"/>
  <c r="E5521"/>
  <c r="C5521" s="1"/>
  <c r="E5520"/>
  <c r="C5520" s="1"/>
  <c r="E5519"/>
  <c r="C5519" s="1"/>
  <c r="E5518"/>
  <c r="C5518" s="1"/>
  <c r="E5517"/>
  <c r="C5517" s="1"/>
  <c r="B5517"/>
  <c r="E5516"/>
  <c r="C5516" s="1"/>
  <c r="E5515"/>
  <c r="C5515" s="1"/>
  <c r="D5515"/>
  <c r="E5514"/>
  <c r="C5514" s="1"/>
  <c r="E5513"/>
  <c r="C5513" s="1"/>
  <c r="B5513"/>
  <c r="E5512"/>
  <c r="C5512" s="1"/>
  <c r="E5511"/>
  <c r="C5511" s="1"/>
  <c r="E5510"/>
  <c r="C5510" s="1"/>
  <c r="E5509"/>
  <c r="C5509" s="1"/>
  <c r="E5508"/>
  <c r="C5508" s="1"/>
  <c r="B5508"/>
  <c r="E5507"/>
  <c r="C5507" s="1"/>
  <c r="E5506"/>
  <c r="C5506" s="1"/>
  <c r="E5505"/>
  <c r="C5505" s="1"/>
  <c r="E5504"/>
  <c r="C5504" s="1"/>
  <c r="B5504"/>
  <c r="E5503"/>
  <c r="C5503" s="1"/>
  <c r="E5502"/>
  <c r="C5502" s="1"/>
  <c r="E5501"/>
  <c r="C5501" s="1"/>
  <c r="B5501"/>
  <c r="E5500"/>
  <c r="C5500" s="1"/>
  <c r="E5499"/>
  <c r="C5499" s="1"/>
  <c r="D5499"/>
  <c r="E5498"/>
  <c r="C5498" s="1"/>
  <c r="E5497"/>
  <c r="C5497" s="1"/>
  <c r="B5497"/>
  <c r="E5496"/>
  <c r="C5496" s="1"/>
  <c r="E5495"/>
  <c r="C5495" s="1"/>
  <c r="E5494"/>
  <c r="C5494" s="1"/>
  <c r="E5493"/>
  <c r="C5493" s="1"/>
  <c r="E5492"/>
  <c r="C5492" s="1"/>
  <c r="B5492"/>
  <c r="E5491"/>
  <c r="C5491" s="1"/>
  <c r="E5490"/>
  <c r="C5490" s="1"/>
  <c r="E5489"/>
  <c r="C5489" s="1"/>
  <c r="E5488"/>
  <c r="C5488" s="1"/>
  <c r="B5488"/>
  <c r="E5487"/>
  <c r="C5487" s="1"/>
  <c r="E5486"/>
  <c r="C5486" s="1"/>
  <c r="E5485"/>
  <c r="C5485" s="1"/>
  <c r="B5485"/>
  <c r="E5484"/>
  <c r="C5484" s="1"/>
  <c r="E5483"/>
  <c r="C5483" s="1"/>
  <c r="D5483"/>
  <c r="E5482"/>
  <c r="C5482" s="1"/>
  <c r="E5481"/>
  <c r="C5481" s="1"/>
  <c r="E5480"/>
  <c r="C5480" s="1"/>
  <c r="B5480"/>
  <c r="E5479"/>
  <c r="C5479" s="1"/>
  <c r="E5478"/>
  <c r="C5478" s="1"/>
  <c r="E5477"/>
  <c r="C5477" s="1"/>
  <c r="E5476"/>
  <c r="C5476" s="1"/>
  <c r="E5475"/>
  <c r="C5475" s="1"/>
  <c r="D5475"/>
  <c r="E5474"/>
  <c r="E5473"/>
  <c r="C5473" s="1"/>
  <c r="E5472"/>
  <c r="C5472" s="1"/>
  <c r="B5472"/>
  <c r="E5471"/>
  <c r="C5471" s="1"/>
  <c r="E5470"/>
  <c r="E5469"/>
  <c r="C5469" s="1"/>
  <c r="E5468"/>
  <c r="C5468" s="1"/>
  <c r="E5467"/>
  <c r="C5467" s="1"/>
  <c r="D5467"/>
  <c r="E5466"/>
  <c r="B5466" s="1"/>
  <c r="E5465"/>
  <c r="C5465" s="1"/>
  <c r="E5464"/>
  <c r="B5464" s="1"/>
  <c r="E5463"/>
  <c r="C5463" s="1"/>
  <c r="E5462"/>
  <c r="B5462" s="1"/>
  <c r="E5461"/>
  <c r="C5461" s="1"/>
  <c r="D5461"/>
  <c r="B5461"/>
  <c r="E5460"/>
  <c r="B5460" s="1"/>
  <c r="E5459"/>
  <c r="C5459" s="1"/>
  <c r="D5459"/>
  <c r="E5458"/>
  <c r="B5458" s="1"/>
  <c r="E5457"/>
  <c r="C5457" s="1"/>
  <c r="E5456"/>
  <c r="B5456"/>
  <c r="E5455"/>
  <c r="C5455" s="1"/>
  <c r="E5454"/>
  <c r="B5454"/>
  <c r="E5453"/>
  <c r="C5453" s="1"/>
  <c r="E5452"/>
  <c r="B5452" s="1"/>
  <c r="E5451"/>
  <c r="C5451" s="1"/>
  <c r="E5450"/>
  <c r="B5450" s="1"/>
  <c r="E5449"/>
  <c r="C5449" s="1"/>
  <c r="E5448"/>
  <c r="B5448" s="1"/>
  <c r="E5447"/>
  <c r="C5447" s="1"/>
  <c r="D5447"/>
  <c r="E5446"/>
  <c r="B5446" s="1"/>
  <c r="E5445"/>
  <c r="C5445" s="1"/>
  <c r="D5445"/>
  <c r="B5445"/>
  <c r="E5444"/>
  <c r="B5444" s="1"/>
  <c r="E5443"/>
  <c r="C5443" s="1"/>
  <c r="D5443"/>
  <c r="E5442"/>
  <c r="B5442" s="1"/>
  <c r="E5441"/>
  <c r="C5441" s="1"/>
  <c r="E5440"/>
  <c r="B5440"/>
  <c r="E5439"/>
  <c r="C5439" s="1"/>
  <c r="E5438"/>
  <c r="B5438"/>
  <c r="E5437"/>
  <c r="C5437" s="1"/>
  <c r="E5436"/>
  <c r="B5436" s="1"/>
  <c r="E5435"/>
  <c r="C5435" s="1"/>
  <c r="E5434"/>
  <c r="B5434" s="1"/>
  <c r="E5433"/>
  <c r="C5433" s="1"/>
  <c r="E5432"/>
  <c r="B5432" s="1"/>
  <c r="E5431"/>
  <c r="D5431" s="1"/>
  <c r="E5430"/>
  <c r="C5430" s="1"/>
  <c r="E5429"/>
  <c r="C5429" s="1"/>
  <c r="B5429"/>
  <c r="E5428"/>
  <c r="B5428" s="1"/>
  <c r="E5427"/>
  <c r="C5427" s="1"/>
  <c r="E5426"/>
  <c r="C5426" s="1"/>
  <c r="E5425"/>
  <c r="C5425" s="1"/>
  <c r="E5424"/>
  <c r="C5424" s="1"/>
  <c r="E5423"/>
  <c r="E5422"/>
  <c r="C5422" s="1"/>
  <c r="E5421"/>
  <c r="C5421" s="1"/>
  <c r="D5421"/>
  <c r="B5421"/>
  <c r="E5420"/>
  <c r="C5420" s="1"/>
  <c r="E5419"/>
  <c r="C5419" s="1"/>
  <c r="D5419"/>
  <c r="E5418"/>
  <c r="C5418" s="1"/>
  <c r="E5417"/>
  <c r="C5417" s="1"/>
  <c r="D5417"/>
  <c r="B5417"/>
  <c r="E5416"/>
  <c r="C5416" s="1"/>
  <c r="E5415"/>
  <c r="C5415" s="1"/>
  <c r="D5415"/>
  <c r="E5414"/>
  <c r="C5414" s="1"/>
  <c r="E5413"/>
  <c r="E5412"/>
  <c r="C5412" s="1"/>
  <c r="E5411"/>
  <c r="E5410"/>
  <c r="C5410" s="1"/>
  <c r="E5409"/>
  <c r="D5409" s="1"/>
  <c r="E5408"/>
  <c r="C5408" s="1"/>
  <c r="E5407"/>
  <c r="C5407" s="1"/>
  <c r="D5407"/>
  <c r="E5406"/>
  <c r="C5406" s="1"/>
  <c r="E5405"/>
  <c r="C5405" s="1"/>
  <c r="D5405"/>
  <c r="B5405"/>
  <c r="E5404"/>
  <c r="C5404" s="1"/>
  <c r="E5403"/>
  <c r="C5403" s="1"/>
  <c r="D5403"/>
  <c r="E5402"/>
  <c r="C5402" s="1"/>
  <c r="E5401"/>
  <c r="C5401" s="1"/>
  <c r="D5401"/>
  <c r="B5401"/>
  <c r="E5400"/>
  <c r="C5400" s="1"/>
  <c r="E5399"/>
  <c r="C5399" s="1"/>
  <c r="D5399"/>
  <c r="E5398"/>
  <c r="C5398" s="1"/>
  <c r="E5397"/>
  <c r="E5396"/>
  <c r="C5396" s="1"/>
  <c r="E5395"/>
  <c r="C5395" s="1"/>
  <c r="E5394"/>
  <c r="C5394" s="1"/>
  <c r="E5393"/>
  <c r="C5393" s="1"/>
  <c r="B5393"/>
  <c r="E5392"/>
  <c r="C5392" s="1"/>
  <c r="E5391"/>
  <c r="C5391" s="1"/>
  <c r="E5390"/>
  <c r="E5389"/>
  <c r="C5389" s="1"/>
  <c r="B5389"/>
  <c r="E5388"/>
  <c r="C5388" s="1"/>
  <c r="E5387"/>
  <c r="C5387" s="1"/>
  <c r="B5387"/>
  <c r="E5386"/>
  <c r="C5386" s="1"/>
  <c r="E5385"/>
  <c r="E5384"/>
  <c r="C5384" s="1"/>
  <c r="D5384"/>
  <c r="E5383"/>
  <c r="E5382"/>
  <c r="D5382" s="1"/>
  <c r="E5381"/>
  <c r="E5380"/>
  <c r="D5380" s="1"/>
  <c r="E5379"/>
  <c r="E5378"/>
  <c r="D5378"/>
  <c r="E5377"/>
  <c r="E5376"/>
  <c r="C5376" s="1"/>
  <c r="E5375"/>
  <c r="E5374"/>
  <c r="C5374" s="1"/>
  <c r="E5373"/>
  <c r="E5372"/>
  <c r="E5371"/>
  <c r="E5370"/>
  <c r="C5370" s="1"/>
  <c r="D5370"/>
  <c r="E5369"/>
  <c r="E5368"/>
  <c r="C5368" s="1"/>
  <c r="D5368"/>
  <c r="E5367"/>
  <c r="E5366"/>
  <c r="C5366" s="1"/>
  <c r="E5365"/>
  <c r="E5364"/>
  <c r="C5364" s="1"/>
  <c r="D5364"/>
  <c r="E5363"/>
  <c r="E5362"/>
  <c r="C5362" s="1"/>
  <c r="D5362"/>
  <c r="E5361"/>
  <c r="E5360"/>
  <c r="C5360" s="1"/>
  <c r="D5360"/>
  <c r="E5359"/>
  <c r="E5358"/>
  <c r="C5358" s="1"/>
  <c r="E5357"/>
  <c r="E5356"/>
  <c r="C5356" s="1"/>
  <c r="E5355"/>
  <c r="E5354"/>
  <c r="C5354" s="1"/>
  <c r="D5354"/>
  <c r="E5353"/>
  <c r="D5353" s="1"/>
  <c r="E5352"/>
  <c r="D5352" s="1"/>
  <c r="E5351"/>
  <c r="D5351"/>
  <c r="E5350"/>
  <c r="D5350" s="1"/>
  <c r="E5349"/>
  <c r="D5349" s="1"/>
  <c r="E5348"/>
  <c r="D5348" s="1"/>
  <c r="E5347"/>
  <c r="D5347"/>
  <c r="E5346"/>
  <c r="D5346" s="1"/>
  <c r="E5345"/>
  <c r="D5345" s="1"/>
  <c r="E5344"/>
  <c r="D5344" s="1"/>
  <c r="E5343"/>
  <c r="D5343"/>
  <c r="E5342"/>
  <c r="D5342" s="1"/>
  <c r="E5341"/>
  <c r="D5341" s="1"/>
  <c r="E5340"/>
  <c r="D5340" s="1"/>
  <c r="E5339"/>
  <c r="D5339"/>
  <c r="E5338"/>
  <c r="D5338" s="1"/>
  <c r="E5337"/>
  <c r="D5337" s="1"/>
  <c r="E5336"/>
  <c r="D5336" s="1"/>
  <c r="E5335"/>
  <c r="D5335"/>
  <c r="E5334"/>
  <c r="D5334" s="1"/>
  <c r="E5333"/>
  <c r="D5333" s="1"/>
  <c r="E5332"/>
  <c r="D5332" s="1"/>
  <c r="E5331"/>
  <c r="D5331"/>
  <c r="E5330"/>
  <c r="D5330" s="1"/>
  <c r="E5329"/>
  <c r="D5329" s="1"/>
  <c r="E5328"/>
  <c r="D5328" s="1"/>
  <c r="E5327"/>
  <c r="D5327" s="1"/>
  <c r="E5326"/>
  <c r="D5326" s="1"/>
  <c r="E5325"/>
  <c r="D5325"/>
  <c r="E5324"/>
  <c r="D5324" s="1"/>
  <c r="E5323"/>
  <c r="D5323"/>
  <c r="E5322"/>
  <c r="D5322" s="1"/>
  <c r="E5321"/>
  <c r="D5321" s="1"/>
  <c r="E5320"/>
  <c r="D5320" s="1"/>
  <c r="E5319"/>
  <c r="D5319"/>
  <c r="E5318"/>
  <c r="D5318" s="1"/>
  <c r="E5317"/>
  <c r="D5317" s="1"/>
  <c r="E5316"/>
  <c r="D5316" s="1"/>
  <c r="E5315"/>
  <c r="D5315"/>
  <c r="E5314"/>
  <c r="D5314" s="1"/>
  <c r="E5313"/>
  <c r="D5313" s="1"/>
  <c r="E5312"/>
  <c r="D5312" s="1"/>
  <c r="E5311"/>
  <c r="D5311" s="1"/>
  <c r="E5310"/>
  <c r="D5310" s="1"/>
  <c r="E5309"/>
  <c r="D5309"/>
  <c r="E5308"/>
  <c r="D5308" s="1"/>
  <c r="E5307"/>
  <c r="D5307"/>
  <c r="E5306"/>
  <c r="D5306" s="1"/>
  <c r="E5305"/>
  <c r="D5305" s="1"/>
  <c r="E5304"/>
  <c r="D5304" s="1"/>
  <c r="E5303"/>
  <c r="D5303"/>
  <c r="E5302"/>
  <c r="D5302" s="1"/>
  <c r="E5301"/>
  <c r="D5301" s="1"/>
  <c r="E5300"/>
  <c r="D5300" s="1"/>
  <c r="E5299"/>
  <c r="D5299"/>
  <c r="E5298"/>
  <c r="D5298" s="1"/>
  <c r="E5297"/>
  <c r="D5297" s="1"/>
  <c r="E5296"/>
  <c r="D5296" s="1"/>
  <c r="E5295"/>
  <c r="D5295" s="1"/>
  <c r="E5294"/>
  <c r="D5294" s="1"/>
  <c r="E5293"/>
  <c r="D5293" s="1"/>
  <c r="E5292"/>
  <c r="D5292" s="1"/>
  <c r="E5291"/>
  <c r="D5291"/>
  <c r="E5290"/>
  <c r="D5290" s="1"/>
  <c r="E5289"/>
  <c r="D5289" s="1"/>
  <c r="E5288"/>
  <c r="D5288" s="1"/>
  <c r="E5287"/>
  <c r="D5287" s="1"/>
  <c r="E5286"/>
  <c r="D5286" s="1"/>
  <c r="E5285"/>
  <c r="D5285" s="1"/>
  <c r="E5284"/>
  <c r="D5284" s="1"/>
  <c r="E5283"/>
  <c r="D5283"/>
  <c r="E5282"/>
  <c r="D5282" s="1"/>
  <c r="E5281"/>
  <c r="D5281" s="1"/>
  <c r="E5280"/>
  <c r="D5280" s="1"/>
  <c r="E5279"/>
  <c r="D5279" s="1"/>
  <c r="E5278"/>
  <c r="D5278" s="1"/>
  <c r="E5277"/>
  <c r="E5276"/>
  <c r="D5276" s="1"/>
  <c r="E5275"/>
  <c r="E5274"/>
  <c r="D5274" s="1"/>
  <c r="E5273"/>
  <c r="E5272"/>
  <c r="D5272" s="1"/>
  <c r="E5271"/>
  <c r="E5270"/>
  <c r="D5270" s="1"/>
  <c r="E5269"/>
  <c r="E5268"/>
  <c r="D5268" s="1"/>
  <c r="E5267"/>
  <c r="E5266"/>
  <c r="D5266" s="1"/>
  <c r="E5265"/>
  <c r="E5264"/>
  <c r="D5264" s="1"/>
  <c r="E5263"/>
  <c r="E5262"/>
  <c r="D5262" s="1"/>
  <c r="E5261"/>
  <c r="E5260"/>
  <c r="D5260" s="1"/>
  <c r="E5259"/>
  <c r="E5258"/>
  <c r="D5258" s="1"/>
  <c r="E5257"/>
  <c r="E5256"/>
  <c r="D5256" s="1"/>
  <c r="E5255"/>
  <c r="E5254"/>
  <c r="D5254" s="1"/>
  <c r="E5253"/>
  <c r="E5252"/>
  <c r="D5252" s="1"/>
  <c r="E5251"/>
  <c r="E5250"/>
  <c r="D5250" s="1"/>
  <c r="E5249"/>
  <c r="E5248"/>
  <c r="D5248" s="1"/>
  <c r="E5247"/>
  <c r="E5246"/>
  <c r="D5246" s="1"/>
  <c r="E5245"/>
  <c r="E5244"/>
  <c r="D5244" s="1"/>
  <c r="E5243"/>
  <c r="E5242"/>
  <c r="D5242" s="1"/>
  <c r="E5241"/>
  <c r="E5240"/>
  <c r="D5240" s="1"/>
  <c r="E5239"/>
  <c r="E5238"/>
  <c r="D5238" s="1"/>
  <c r="E5237"/>
  <c r="E5236"/>
  <c r="D5236" s="1"/>
  <c r="E5235"/>
  <c r="E5234"/>
  <c r="D5234" s="1"/>
  <c r="E5233"/>
  <c r="E5232"/>
  <c r="D5232" s="1"/>
  <c r="E5231"/>
  <c r="E5230"/>
  <c r="D5230" s="1"/>
  <c r="E5229"/>
  <c r="E5228"/>
  <c r="D5228" s="1"/>
  <c r="E5227"/>
  <c r="E5226"/>
  <c r="D5226" s="1"/>
  <c r="E5225"/>
  <c r="E5224"/>
  <c r="D5224" s="1"/>
  <c r="E5223"/>
  <c r="E5222"/>
  <c r="D5222" s="1"/>
  <c r="E5221"/>
  <c r="E5220"/>
  <c r="D5220" s="1"/>
  <c r="E5219"/>
  <c r="C5219" s="1"/>
  <c r="E5218"/>
  <c r="C5218" s="1"/>
  <c r="D5218"/>
  <c r="E5217"/>
  <c r="C5217" s="1"/>
  <c r="E5216"/>
  <c r="C5216" s="1"/>
  <c r="E5215"/>
  <c r="C5215" s="1"/>
  <c r="E5214"/>
  <c r="C5214" s="1"/>
  <c r="D5214"/>
  <c r="E5213"/>
  <c r="C5213" s="1"/>
  <c r="E5212"/>
  <c r="C5212" s="1"/>
  <c r="E5211"/>
  <c r="C5211" s="1"/>
  <c r="E5210"/>
  <c r="C5210" s="1"/>
  <c r="D5210"/>
  <c r="E5209"/>
  <c r="C5209" s="1"/>
  <c r="E5208"/>
  <c r="C5208" s="1"/>
  <c r="E5207"/>
  <c r="C5207" s="1"/>
  <c r="E5206"/>
  <c r="C5206" s="1"/>
  <c r="D5206"/>
  <c r="E5205"/>
  <c r="C5205" s="1"/>
  <c r="E5204"/>
  <c r="C5204" s="1"/>
  <c r="E5203"/>
  <c r="C5203" s="1"/>
  <c r="E5202"/>
  <c r="C5202" s="1"/>
  <c r="D5202"/>
  <c r="E5201"/>
  <c r="C5201" s="1"/>
  <c r="E5200"/>
  <c r="C5200" s="1"/>
  <c r="D5200"/>
  <c r="E5199"/>
  <c r="C5199" s="1"/>
  <c r="E5198"/>
  <c r="C5198" s="1"/>
  <c r="E5197"/>
  <c r="C5197" s="1"/>
  <c r="E5196"/>
  <c r="C5196" s="1"/>
  <c r="E5195"/>
  <c r="C5195" s="1"/>
  <c r="E5194"/>
  <c r="C5194"/>
  <c r="E5193"/>
  <c r="D5193" s="1"/>
  <c r="E5192"/>
  <c r="D5192" s="1"/>
  <c r="B5192"/>
  <c r="E5191"/>
  <c r="B5191" s="1"/>
  <c r="E5190"/>
  <c r="C5190" s="1"/>
  <c r="E5189"/>
  <c r="D5189" s="1"/>
  <c r="E5188"/>
  <c r="D5188" s="1"/>
  <c r="E5187"/>
  <c r="B5187" s="1"/>
  <c r="E5186"/>
  <c r="C5186" s="1"/>
  <c r="E5185"/>
  <c r="D5185" s="1"/>
  <c r="C5185"/>
  <c r="E5184"/>
  <c r="D5184" s="1"/>
  <c r="E5183"/>
  <c r="B5183" s="1"/>
  <c r="E5182"/>
  <c r="C5182"/>
  <c r="E5181"/>
  <c r="D5181" s="1"/>
  <c r="E5180"/>
  <c r="D5180" s="1"/>
  <c r="E5179"/>
  <c r="B5179"/>
  <c r="E5178"/>
  <c r="C5178" s="1"/>
  <c r="E5177"/>
  <c r="D5177" s="1"/>
  <c r="E5176"/>
  <c r="D5176" s="1"/>
  <c r="E5175"/>
  <c r="B5175"/>
  <c r="E5174"/>
  <c r="C5174" s="1"/>
  <c r="E5173"/>
  <c r="D5173" s="1"/>
  <c r="E5172"/>
  <c r="D5172" s="1"/>
  <c r="B5172"/>
  <c r="E5171"/>
  <c r="B5171" s="1"/>
  <c r="E5170"/>
  <c r="C5170" s="1"/>
  <c r="E5169"/>
  <c r="D5169" s="1"/>
  <c r="E5168"/>
  <c r="D5168" s="1"/>
  <c r="C5168"/>
  <c r="E5167"/>
  <c r="B5167"/>
  <c r="E5166"/>
  <c r="C5166" s="1"/>
  <c r="E5165"/>
  <c r="D5165" s="1"/>
  <c r="B5165"/>
  <c r="E5164"/>
  <c r="D5164" s="1"/>
  <c r="B5164"/>
  <c r="E5163"/>
  <c r="D5163" s="1"/>
  <c r="C5163"/>
  <c r="E5162"/>
  <c r="D5162" s="1"/>
  <c r="E5161"/>
  <c r="D5161" s="1"/>
  <c r="B5161"/>
  <c r="E5160"/>
  <c r="D5160" s="1"/>
  <c r="E5159"/>
  <c r="D5159" s="1"/>
  <c r="E5158"/>
  <c r="D5158" s="1"/>
  <c r="E5157"/>
  <c r="D5157" s="1"/>
  <c r="E5156"/>
  <c r="D5156" s="1"/>
  <c r="E5155"/>
  <c r="D5155" s="1"/>
  <c r="E5154"/>
  <c r="D5154" s="1"/>
  <c r="E5153"/>
  <c r="D5153" s="1"/>
  <c r="E5152"/>
  <c r="D5152" s="1"/>
  <c r="E5151"/>
  <c r="D5151" s="1"/>
  <c r="E5150"/>
  <c r="D5150" s="1"/>
  <c r="E5149"/>
  <c r="D5149" s="1"/>
  <c r="E5148"/>
  <c r="D5148" s="1"/>
  <c r="E5147"/>
  <c r="D5147" s="1"/>
  <c r="E5146"/>
  <c r="D5146" s="1"/>
  <c r="E5145"/>
  <c r="D5145" s="1"/>
  <c r="E5144"/>
  <c r="D5144" s="1"/>
  <c r="E5143"/>
  <c r="D5143" s="1"/>
  <c r="E5142"/>
  <c r="D5142" s="1"/>
  <c r="E5141"/>
  <c r="D5141" s="1"/>
  <c r="E5140"/>
  <c r="D5140" s="1"/>
  <c r="E5139"/>
  <c r="D5139" s="1"/>
  <c r="E5138"/>
  <c r="D5138" s="1"/>
  <c r="E5137"/>
  <c r="D5137" s="1"/>
  <c r="E5136"/>
  <c r="D5136" s="1"/>
  <c r="E5135"/>
  <c r="D5135" s="1"/>
  <c r="E5134"/>
  <c r="D5134" s="1"/>
  <c r="E5133"/>
  <c r="D5133" s="1"/>
  <c r="E5132"/>
  <c r="D5132" s="1"/>
  <c r="E5131"/>
  <c r="D5131" s="1"/>
  <c r="E5130"/>
  <c r="D5130" s="1"/>
  <c r="E5129"/>
  <c r="D5129" s="1"/>
  <c r="E5128"/>
  <c r="D5128" s="1"/>
  <c r="E5127"/>
  <c r="D5127" s="1"/>
  <c r="E5126"/>
  <c r="D5126" s="1"/>
  <c r="E5125"/>
  <c r="D5125" s="1"/>
  <c r="E5124"/>
  <c r="D5124" s="1"/>
  <c r="E5123"/>
  <c r="D5123" s="1"/>
  <c r="E5122"/>
  <c r="D5122" s="1"/>
  <c r="E5121"/>
  <c r="D5121" s="1"/>
  <c r="E5120"/>
  <c r="D5120" s="1"/>
  <c r="E5119"/>
  <c r="D5119" s="1"/>
  <c r="E5118"/>
  <c r="D5118" s="1"/>
  <c r="E5117"/>
  <c r="D5117" s="1"/>
  <c r="E5116"/>
  <c r="D5116" s="1"/>
  <c r="E5115"/>
  <c r="D5115" s="1"/>
  <c r="E5114"/>
  <c r="D5114" s="1"/>
  <c r="E5113"/>
  <c r="D5113" s="1"/>
  <c r="E5112"/>
  <c r="D5112" s="1"/>
  <c r="E5111"/>
  <c r="D5111" s="1"/>
  <c r="E5110"/>
  <c r="D5110" s="1"/>
  <c r="E5109"/>
  <c r="D5109" s="1"/>
  <c r="E5108"/>
  <c r="D5108" s="1"/>
  <c r="E5107"/>
  <c r="D5107" s="1"/>
  <c r="E5106"/>
  <c r="D5106" s="1"/>
  <c r="E5105"/>
  <c r="D5105" s="1"/>
  <c r="E5104"/>
  <c r="D5104" s="1"/>
  <c r="E5103"/>
  <c r="D5103" s="1"/>
  <c r="E5102"/>
  <c r="D5102" s="1"/>
  <c r="E5101"/>
  <c r="D5101" s="1"/>
  <c r="E5100"/>
  <c r="D5100" s="1"/>
  <c r="E5099"/>
  <c r="D5099" s="1"/>
  <c r="E5098"/>
  <c r="D5098" s="1"/>
  <c r="E5097"/>
  <c r="D5097" s="1"/>
  <c r="B5097"/>
  <c r="E5096"/>
  <c r="D5096" s="1"/>
  <c r="E5095"/>
  <c r="D5095" s="1"/>
  <c r="E5094"/>
  <c r="D5094" s="1"/>
  <c r="E5093"/>
  <c r="D5093" s="1"/>
  <c r="E5092"/>
  <c r="D5092" s="1"/>
  <c r="E5091"/>
  <c r="D5091" s="1"/>
  <c r="E5090"/>
  <c r="D5090" s="1"/>
  <c r="E5089"/>
  <c r="D5089" s="1"/>
  <c r="E5088"/>
  <c r="D5088" s="1"/>
  <c r="E5087"/>
  <c r="D5087" s="1"/>
  <c r="E5086"/>
  <c r="D5086" s="1"/>
  <c r="E5085"/>
  <c r="D5085" s="1"/>
  <c r="E5084"/>
  <c r="D5084" s="1"/>
  <c r="E5083"/>
  <c r="D5083" s="1"/>
  <c r="E5082"/>
  <c r="D5082" s="1"/>
  <c r="E5081"/>
  <c r="D5081" s="1"/>
  <c r="E5080"/>
  <c r="D5080" s="1"/>
  <c r="E5079"/>
  <c r="D5079" s="1"/>
  <c r="E5078"/>
  <c r="D5078" s="1"/>
  <c r="E5077"/>
  <c r="D5077" s="1"/>
  <c r="E5076"/>
  <c r="D5076" s="1"/>
  <c r="E5075"/>
  <c r="D5075" s="1"/>
  <c r="E5074"/>
  <c r="D5074" s="1"/>
  <c r="E5073"/>
  <c r="D5073" s="1"/>
  <c r="E5072"/>
  <c r="D5072" s="1"/>
  <c r="E5071"/>
  <c r="D5071" s="1"/>
  <c r="E5070"/>
  <c r="D5070" s="1"/>
  <c r="E5069"/>
  <c r="D5069" s="1"/>
  <c r="E5068"/>
  <c r="D5068" s="1"/>
  <c r="E5067"/>
  <c r="D5067" s="1"/>
  <c r="E5066"/>
  <c r="D5066" s="1"/>
  <c r="E5065"/>
  <c r="D5065" s="1"/>
  <c r="E5064"/>
  <c r="D5064" s="1"/>
  <c r="E5063"/>
  <c r="D5063" s="1"/>
  <c r="E5062"/>
  <c r="D5062" s="1"/>
  <c r="E5061"/>
  <c r="D5061" s="1"/>
  <c r="E5060"/>
  <c r="D5060" s="1"/>
  <c r="E5059"/>
  <c r="D5059" s="1"/>
  <c r="E5058"/>
  <c r="D5058" s="1"/>
  <c r="E5057"/>
  <c r="D5057" s="1"/>
  <c r="E5056"/>
  <c r="E5055"/>
  <c r="D5055" s="1"/>
  <c r="E5054"/>
  <c r="D5054" s="1"/>
  <c r="E5053"/>
  <c r="E5052"/>
  <c r="D5052" s="1"/>
  <c r="E5051"/>
  <c r="D5051" s="1"/>
  <c r="E5050"/>
  <c r="D5050" s="1"/>
  <c r="E5049"/>
  <c r="D5049" s="1"/>
  <c r="E5048"/>
  <c r="D5048" s="1"/>
  <c r="E5047"/>
  <c r="D5047" s="1"/>
  <c r="E5046"/>
  <c r="D5046" s="1"/>
  <c r="E5045"/>
  <c r="D5045" s="1"/>
  <c r="E5044"/>
  <c r="D5044" s="1"/>
  <c r="E5043"/>
  <c r="D5043" s="1"/>
  <c r="E5042"/>
  <c r="D5042" s="1"/>
  <c r="E5041"/>
  <c r="D5041" s="1"/>
  <c r="E5040"/>
  <c r="E5039"/>
  <c r="D5039" s="1"/>
  <c r="E5038"/>
  <c r="D5038" s="1"/>
  <c r="E5037"/>
  <c r="E5036"/>
  <c r="D5036" s="1"/>
  <c r="E5035"/>
  <c r="D5035" s="1"/>
  <c r="E5034"/>
  <c r="D5034" s="1"/>
  <c r="E5033"/>
  <c r="D5033" s="1"/>
  <c r="B5033"/>
  <c r="E5032"/>
  <c r="D5032" s="1"/>
  <c r="E5031"/>
  <c r="D5031" s="1"/>
  <c r="E5030"/>
  <c r="D5030" s="1"/>
  <c r="E5029"/>
  <c r="D5029" s="1"/>
  <c r="E5028"/>
  <c r="D5028" s="1"/>
  <c r="E5027"/>
  <c r="D5027" s="1"/>
  <c r="E5026"/>
  <c r="D5026" s="1"/>
  <c r="E5025"/>
  <c r="D5025" s="1"/>
  <c r="E5024"/>
  <c r="E5023"/>
  <c r="D5023" s="1"/>
  <c r="E5022"/>
  <c r="D5022" s="1"/>
  <c r="E5021"/>
  <c r="B5021" s="1"/>
  <c r="E5020"/>
  <c r="D5020" s="1"/>
  <c r="E5019"/>
  <c r="D5019" s="1"/>
  <c r="E5018"/>
  <c r="D5018" s="1"/>
  <c r="E5017"/>
  <c r="D5017" s="1"/>
  <c r="E5016"/>
  <c r="E5015"/>
  <c r="D5015" s="1"/>
  <c r="E5014"/>
  <c r="D5014" s="1"/>
  <c r="E5013"/>
  <c r="B5013"/>
  <c r="E5012"/>
  <c r="D5012" s="1"/>
  <c r="B5012"/>
  <c r="E5011"/>
  <c r="D5011" s="1"/>
  <c r="E5010"/>
  <c r="D5010" s="1"/>
  <c r="E5009"/>
  <c r="D5009" s="1"/>
  <c r="C5009"/>
  <c r="E5008"/>
  <c r="E5007"/>
  <c r="D5007" s="1"/>
  <c r="E5006"/>
  <c r="D5006" s="1"/>
  <c r="E5005"/>
  <c r="B5005" s="1"/>
  <c r="E5004"/>
  <c r="D5004" s="1"/>
  <c r="B5004"/>
  <c r="E5003"/>
  <c r="D5003" s="1"/>
  <c r="E5002"/>
  <c r="D5002" s="1"/>
  <c r="E5001"/>
  <c r="D5001" s="1"/>
  <c r="C5001"/>
  <c r="B5001"/>
  <c r="E5000"/>
  <c r="E4999"/>
  <c r="D4999" s="1"/>
  <c r="E4998"/>
  <c r="D4998" s="1"/>
  <c r="E4997"/>
  <c r="B4997" s="1"/>
  <c r="E4996"/>
  <c r="D4996" s="1"/>
  <c r="E4995"/>
  <c r="D4995" s="1"/>
  <c r="E4994"/>
  <c r="D4994" s="1"/>
  <c r="E4993"/>
  <c r="D4993" s="1"/>
  <c r="E4992"/>
  <c r="E4991"/>
  <c r="D4991" s="1"/>
  <c r="E4990"/>
  <c r="D4990" s="1"/>
  <c r="E4989"/>
  <c r="C4989"/>
  <c r="E4988"/>
  <c r="C4988"/>
  <c r="E4987"/>
  <c r="C4987"/>
  <c r="E4986"/>
  <c r="C4986"/>
  <c r="E4985"/>
  <c r="C4985"/>
  <c r="E4984"/>
  <c r="C4984"/>
  <c r="E4983"/>
  <c r="C4983"/>
  <c r="E4982"/>
  <c r="C4982"/>
  <c r="E4981"/>
  <c r="C4981"/>
  <c r="E4980"/>
  <c r="C4980"/>
  <c r="E4979"/>
  <c r="C4979"/>
  <c r="E4978"/>
  <c r="C4978"/>
  <c r="E4977"/>
  <c r="C4977"/>
  <c r="E4976"/>
  <c r="C4976"/>
  <c r="E4975"/>
  <c r="C4975"/>
  <c r="E4974"/>
  <c r="C4974"/>
  <c r="E4973"/>
  <c r="C4973"/>
  <c r="E4972"/>
  <c r="C4972"/>
  <c r="E4971"/>
  <c r="C4971"/>
  <c r="E4970"/>
  <c r="C4970"/>
  <c r="E4969"/>
  <c r="C4969"/>
  <c r="E4968"/>
  <c r="C4968"/>
  <c r="E4967"/>
  <c r="C4967"/>
  <c r="E4966"/>
  <c r="C4966"/>
  <c r="E4965"/>
  <c r="C4965"/>
  <c r="E4964"/>
  <c r="B4964" s="1"/>
  <c r="D4964"/>
  <c r="E4963"/>
  <c r="B4963" s="1"/>
  <c r="C4963"/>
  <c r="E4962"/>
  <c r="B4962" s="1"/>
  <c r="D4962"/>
  <c r="E4961"/>
  <c r="B4961" s="1"/>
  <c r="E4960"/>
  <c r="B4960" s="1"/>
  <c r="E4959"/>
  <c r="B4959" s="1"/>
  <c r="E4958"/>
  <c r="B4958" s="1"/>
  <c r="E4957"/>
  <c r="B4957" s="1"/>
  <c r="E4956"/>
  <c r="B4956" s="1"/>
  <c r="E4955"/>
  <c r="B4955" s="1"/>
  <c r="E4954"/>
  <c r="B4954" s="1"/>
  <c r="E4953"/>
  <c r="B4953" s="1"/>
  <c r="E4952"/>
  <c r="B4952" s="1"/>
  <c r="E4951"/>
  <c r="B4951" s="1"/>
  <c r="C4951"/>
  <c r="E4950"/>
  <c r="B4950" s="1"/>
  <c r="E4949"/>
  <c r="B4949" s="1"/>
  <c r="E4948"/>
  <c r="B4948" s="1"/>
  <c r="E4947"/>
  <c r="B4947" s="1"/>
  <c r="E4946"/>
  <c r="B4946" s="1"/>
  <c r="E4945"/>
  <c r="B4945" s="1"/>
  <c r="E4944"/>
  <c r="B4944" s="1"/>
  <c r="E4943"/>
  <c r="B4943" s="1"/>
  <c r="C4943"/>
  <c r="E4942"/>
  <c r="B4942" s="1"/>
  <c r="E4941"/>
  <c r="B4941" s="1"/>
  <c r="E4940"/>
  <c r="B4940" s="1"/>
  <c r="E4939"/>
  <c r="B4939" s="1"/>
  <c r="E4938"/>
  <c r="B4938" s="1"/>
  <c r="E4937"/>
  <c r="B4937" s="1"/>
  <c r="E4936"/>
  <c r="B4936" s="1"/>
  <c r="E4935"/>
  <c r="B4935" s="1"/>
  <c r="C4935"/>
  <c r="E4934"/>
  <c r="B4934" s="1"/>
  <c r="E4933"/>
  <c r="B4933" s="1"/>
  <c r="E4932"/>
  <c r="B4932" s="1"/>
  <c r="E4931"/>
  <c r="B4931" s="1"/>
  <c r="E4930"/>
  <c r="B4930" s="1"/>
  <c r="E4929"/>
  <c r="B4929" s="1"/>
  <c r="E4928"/>
  <c r="B4928" s="1"/>
  <c r="E4927"/>
  <c r="B4927" s="1"/>
  <c r="C4927"/>
  <c r="E4926"/>
  <c r="E4925"/>
  <c r="B4925" s="1"/>
  <c r="E4924"/>
  <c r="E4923"/>
  <c r="B4923" s="1"/>
  <c r="E4922"/>
  <c r="E4921"/>
  <c r="B4921" s="1"/>
  <c r="E4920"/>
  <c r="E4919"/>
  <c r="B4919" s="1"/>
  <c r="C4919"/>
  <c r="E4918"/>
  <c r="E4917"/>
  <c r="B4917" s="1"/>
  <c r="E4916"/>
  <c r="E4915"/>
  <c r="B4915" s="1"/>
  <c r="E4914"/>
  <c r="E4913"/>
  <c r="B4913" s="1"/>
  <c r="E4912"/>
  <c r="E4911"/>
  <c r="B4911" s="1"/>
  <c r="C4911"/>
  <c r="E4910"/>
  <c r="E4909"/>
  <c r="B4909" s="1"/>
  <c r="E4908"/>
  <c r="E4907"/>
  <c r="B4907" s="1"/>
  <c r="E4906"/>
  <c r="E4905"/>
  <c r="B4905" s="1"/>
  <c r="E4904"/>
  <c r="E4903"/>
  <c r="B4903" s="1"/>
  <c r="C4903"/>
  <c r="E4902"/>
  <c r="E4901"/>
  <c r="B4901" s="1"/>
  <c r="E4900"/>
  <c r="E4899"/>
  <c r="B4899" s="1"/>
  <c r="E4898"/>
  <c r="E4897"/>
  <c r="B4897" s="1"/>
  <c r="E4896"/>
  <c r="E4895"/>
  <c r="B4895" s="1"/>
  <c r="C4895"/>
  <c r="E4894"/>
  <c r="E4893"/>
  <c r="B4893" s="1"/>
  <c r="E4892"/>
  <c r="E4891"/>
  <c r="B4891" s="1"/>
  <c r="E4890"/>
  <c r="E4889"/>
  <c r="B4889" s="1"/>
  <c r="E4888"/>
  <c r="E4887"/>
  <c r="B4887" s="1"/>
  <c r="C4887"/>
  <c r="E4886"/>
  <c r="E4885"/>
  <c r="B4885" s="1"/>
  <c r="E4884"/>
  <c r="E4883"/>
  <c r="B4883" s="1"/>
  <c r="E4882"/>
  <c r="C4882" s="1"/>
  <c r="E4881"/>
  <c r="B4881" s="1"/>
  <c r="E4880"/>
  <c r="E4879"/>
  <c r="B4879" s="1"/>
  <c r="C4879"/>
  <c r="E4878"/>
  <c r="B4878" s="1"/>
  <c r="D4878"/>
  <c r="C4878"/>
  <c r="E4877"/>
  <c r="B4877" s="1"/>
  <c r="E4876"/>
  <c r="B4876" s="1"/>
  <c r="D4876"/>
  <c r="E4875"/>
  <c r="D4875"/>
  <c r="E4874"/>
  <c r="B4874" s="1"/>
  <c r="E4873"/>
  <c r="B4873" s="1"/>
  <c r="E4872"/>
  <c r="B4872" s="1"/>
  <c r="E4871"/>
  <c r="C4871" s="1"/>
  <c r="E4870"/>
  <c r="D4870" s="1"/>
  <c r="E4869"/>
  <c r="B4869" s="1"/>
  <c r="E4868"/>
  <c r="B4868" s="1"/>
  <c r="E4867"/>
  <c r="B4867" s="1"/>
  <c r="C4867"/>
  <c r="E4866"/>
  <c r="D4866" s="1"/>
  <c r="E4865"/>
  <c r="D4865" s="1"/>
  <c r="E4864"/>
  <c r="D4864" s="1"/>
  <c r="E4863"/>
  <c r="D4863" s="1"/>
  <c r="B4863"/>
  <c r="E4862"/>
  <c r="D4862" s="1"/>
  <c r="E4861"/>
  <c r="D4861" s="1"/>
  <c r="E4860"/>
  <c r="B4860" s="1"/>
  <c r="E4859"/>
  <c r="B4859" s="1"/>
  <c r="E4858"/>
  <c r="B4858" s="1"/>
  <c r="E4857"/>
  <c r="B4857" s="1"/>
  <c r="E4856"/>
  <c r="B4856" s="1"/>
  <c r="D4856"/>
  <c r="E4855"/>
  <c r="B4855" s="1"/>
  <c r="E4854"/>
  <c r="B4854" s="1"/>
  <c r="E4853"/>
  <c r="B4853" s="1"/>
  <c r="E4852"/>
  <c r="B4852" s="1"/>
  <c r="E4851"/>
  <c r="B4851" s="1"/>
  <c r="E4850"/>
  <c r="B4850" s="1"/>
  <c r="E4849"/>
  <c r="B4849" s="1"/>
  <c r="D4849"/>
  <c r="C4849"/>
  <c r="E4848"/>
  <c r="B4848" s="1"/>
  <c r="E4847"/>
  <c r="B4847" s="1"/>
  <c r="E4846"/>
  <c r="B4846" s="1"/>
  <c r="E4845"/>
  <c r="B4845" s="1"/>
  <c r="E4844"/>
  <c r="B4844" s="1"/>
  <c r="C4844"/>
  <c r="E4843"/>
  <c r="B4843" s="1"/>
  <c r="E4842"/>
  <c r="B4842" s="1"/>
  <c r="E4841"/>
  <c r="B4841" s="1"/>
  <c r="E4840"/>
  <c r="B4840" s="1"/>
  <c r="D4840"/>
  <c r="E4839"/>
  <c r="B4839" s="1"/>
  <c r="E4838"/>
  <c r="B4838" s="1"/>
  <c r="E4837"/>
  <c r="B4837" s="1"/>
  <c r="C4837"/>
  <c r="E4836"/>
  <c r="B4836" s="1"/>
  <c r="E4835"/>
  <c r="B4835" s="1"/>
  <c r="E4834"/>
  <c r="B4834" s="1"/>
  <c r="E4833"/>
  <c r="B4833" s="1"/>
  <c r="E4832"/>
  <c r="B4832" s="1"/>
  <c r="C4832"/>
  <c r="E4831"/>
  <c r="B4831" s="1"/>
  <c r="E4830"/>
  <c r="B4830" s="1"/>
  <c r="E4829"/>
  <c r="B4829" s="1"/>
  <c r="D4829"/>
  <c r="E4828"/>
  <c r="B4828" s="1"/>
  <c r="D4828"/>
  <c r="C4828"/>
  <c r="E4827"/>
  <c r="B4827" s="1"/>
  <c r="E4826"/>
  <c r="B4826" s="1"/>
  <c r="D4826"/>
  <c r="E4825"/>
  <c r="B4825" s="1"/>
  <c r="E4824"/>
  <c r="B4824" s="1"/>
  <c r="E4823"/>
  <c r="B4823" s="1"/>
  <c r="E4822"/>
  <c r="B4822" s="1"/>
  <c r="D4822"/>
  <c r="E4821"/>
  <c r="B4821" s="1"/>
  <c r="C4821"/>
  <c r="E4820"/>
  <c r="B4820" s="1"/>
  <c r="E4819"/>
  <c r="B4819" s="1"/>
  <c r="E4818"/>
  <c r="B4818" s="1"/>
  <c r="E4817"/>
  <c r="B4817" s="1"/>
  <c r="C4817"/>
  <c r="E4816"/>
  <c r="B4816" s="1"/>
  <c r="C4816"/>
  <c r="E4815"/>
  <c r="B4815" s="1"/>
  <c r="E4814"/>
  <c r="B4814" s="1"/>
  <c r="E4813"/>
  <c r="B4813" s="1"/>
  <c r="D4813"/>
  <c r="E4812"/>
  <c r="B4812" s="1"/>
  <c r="D4812"/>
  <c r="E4811"/>
  <c r="B4811" s="1"/>
  <c r="E4810"/>
  <c r="B4810" s="1"/>
  <c r="D4810"/>
  <c r="E4809"/>
  <c r="B4809" s="1"/>
  <c r="E4808"/>
  <c r="B4808" s="1"/>
  <c r="E4807"/>
  <c r="B4807" s="1"/>
  <c r="E4806"/>
  <c r="B4806" s="1"/>
  <c r="D4806"/>
  <c r="E4805"/>
  <c r="B4805" s="1"/>
  <c r="C4805"/>
  <c r="E4804"/>
  <c r="B4804" s="1"/>
  <c r="E4803"/>
  <c r="B4803" s="1"/>
  <c r="E4802"/>
  <c r="B4802" s="1"/>
  <c r="E4801"/>
  <c r="B4801" s="1"/>
  <c r="E4800"/>
  <c r="B4800" s="1"/>
  <c r="C4800"/>
  <c r="E4799"/>
  <c r="B4799" s="1"/>
  <c r="E4798"/>
  <c r="B4798" s="1"/>
  <c r="E4797"/>
  <c r="B4797" s="1"/>
  <c r="D4797"/>
  <c r="E4796"/>
  <c r="B4796" s="1"/>
  <c r="D4796"/>
  <c r="C4796"/>
  <c r="E4795"/>
  <c r="B4795" s="1"/>
  <c r="E4794"/>
  <c r="B4794" s="1"/>
  <c r="D4794"/>
  <c r="E4793"/>
  <c r="B4793" s="1"/>
  <c r="E4792"/>
  <c r="B4792" s="1"/>
  <c r="E4791"/>
  <c r="B4791" s="1"/>
  <c r="E4790"/>
  <c r="B4790" s="1"/>
  <c r="D4790"/>
  <c r="E4789"/>
  <c r="B4789" s="1"/>
  <c r="C4789"/>
  <c r="E4788"/>
  <c r="B4788" s="1"/>
  <c r="E4787"/>
  <c r="B4787" s="1"/>
  <c r="E4786"/>
  <c r="B4786" s="1"/>
  <c r="E4785"/>
  <c r="B4785" s="1"/>
  <c r="C4785"/>
  <c r="E4784"/>
  <c r="B4784" s="1"/>
  <c r="C4784"/>
  <c r="E4783"/>
  <c r="B4783" s="1"/>
  <c r="E4782"/>
  <c r="B4782" s="1"/>
  <c r="E4781"/>
  <c r="B4781" s="1"/>
  <c r="D4781"/>
  <c r="E4780"/>
  <c r="B4780" s="1"/>
  <c r="D4780"/>
  <c r="E4779"/>
  <c r="B4779" s="1"/>
  <c r="E4778"/>
  <c r="B4778" s="1"/>
  <c r="D4778"/>
  <c r="E4777"/>
  <c r="B4777" s="1"/>
  <c r="E4776"/>
  <c r="B4776" s="1"/>
  <c r="E4775"/>
  <c r="B4775" s="1"/>
  <c r="E4774"/>
  <c r="B4774" s="1"/>
  <c r="D4774"/>
  <c r="E4773"/>
  <c r="B4773" s="1"/>
  <c r="C4773"/>
  <c r="E4772"/>
  <c r="B4772" s="1"/>
  <c r="E4771"/>
  <c r="B4771" s="1"/>
  <c r="E4770"/>
  <c r="B4770" s="1"/>
  <c r="E4769"/>
  <c r="B4769" s="1"/>
  <c r="E4768"/>
  <c r="B4768" s="1"/>
  <c r="E4767"/>
  <c r="B4767" s="1"/>
  <c r="E4766"/>
  <c r="B4766" s="1"/>
  <c r="C4766"/>
  <c r="E4765"/>
  <c r="B4765" s="1"/>
  <c r="E4764"/>
  <c r="B4764" s="1"/>
  <c r="E4763"/>
  <c r="B4763" s="1"/>
  <c r="D4763"/>
  <c r="E4762"/>
  <c r="B4762" s="1"/>
  <c r="E4761"/>
  <c r="B4761" s="1"/>
  <c r="E4760"/>
  <c r="B4760" s="1"/>
  <c r="E4759"/>
  <c r="B4759" s="1"/>
  <c r="C4759"/>
  <c r="E4758"/>
  <c r="B4758" s="1"/>
  <c r="E4757"/>
  <c r="B4757" s="1"/>
  <c r="E4756"/>
  <c r="B4756" s="1"/>
  <c r="E4755"/>
  <c r="B4755" s="1"/>
  <c r="E4754"/>
  <c r="B4754" s="1"/>
  <c r="E4753"/>
  <c r="B4753" s="1"/>
  <c r="E4752"/>
  <c r="B4752" s="1"/>
  <c r="E4751"/>
  <c r="B4751" s="1"/>
  <c r="E4750"/>
  <c r="B4750" s="1"/>
  <c r="C4750"/>
  <c r="E4749"/>
  <c r="B4749" s="1"/>
  <c r="E4748"/>
  <c r="B4748" s="1"/>
  <c r="E4747"/>
  <c r="B4747" s="1"/>
  <c r="D4747"/>
  <c r="C4747"/>
  <c r="E4746"/>
  <c r="B4746" s="1"/>
  <c r="E4745"/>
  <c r="B4745" s="1"/>
  <c r="E4744"/>
  <c r="B4744" s="1"/>
  <c r="E4743"/>
  <c r="B4743" s="1"/>
  <c r="C4743"/>
  <c r="E4742"/>
  <c r="B4742" s="1"/>
  <c r="E4741"/>
  <c r="B4741" s="1"/>
  <c r="E4740"/>
  <c r="B4740" s="1"/>
  <c r="E4739"/>
  <c r="B4739" s="1"/>
  <c r="E4738"/>
  <c r="B4738" s="1"/>
  <c r="E4737"/>
  <c r="B4737" s="1"/>
  <c r="E4736"/>
  <c r="B4736" s="1"/>
  <c r="E4735"/>
  <c r="B4735" s="1"/>
  <c r="E4734"/>
  <c r="B4734" s="1"/>
  <c r="C4734"/>
  <c r="E4733"/>
  <c r="B4733" s="1"/>
  <c r="E4732"/>
  <c r="B4732" s="1"/>
  <c r="E4731"/>
  <c r="B4731" s="1"/>
  <c r="D4731"/>
  <c r="C4731"/>
  <c r="E4730"/>
  <c r="B4730" s="1"/>
  <c r="E4729"/>
  <c r="B4729" s="1"/>
  <c r="E4728"/>
  <c r="B4728" s="1"/>
  <c r="E4727"/>
  <c r="B4727" s="1"/>
  <c r="C4727"/>
  <c r="E4726"/>
  <c r="B4726" s="1"/>
  <c r="E4725"/>
  <c r="B4725" s="1"/>
  <c r="E4724"/>
  <c r="B4724" s="1"/>
  <c r="E4723"/>
  <c r="B4723" s="1"/>
  <c r="E4722"/>
  <c r="B4722" s="1"/>
  <c r="E4721"/>
  <c r="B4721" s="1"/>
  <c r="E4720"/>
  <c r="B4720" s="1"/>
  <c r="E4719"/>
  <c r="B4719" s="1"/>
  <c r="E4718"/>
  <c r="B4718" s="1"/>
  <c r="C4718"/>
  <c r="E4717"/>
  <c r="B4717" s="1"/>
  <c r="E4716"/>
  <c r="B4716" s="1"/>
  <c r="E4715"/>
  <c r="B4715" s="1"/>
  <c r="D4715"/>
  <c r="C4715"/>
  <c r="E4714"/>
  <c r="B4714" s="1"/>
  <c r="E4713"/>
  <c r="B4713" s="1"/>
  <c r="E4712"/>
  <c r="B4712" s="1"/>
  <c r="E4711"/>
  <c r="B4711" s="1"/>
  <c r="E4710"/>
  <c r="B4710" s="1"/>
  <c r="E4709"/>
  <c r="B4709" s="1"/>
  <c r="E4708"/>
  <c r="B4708" s="1"/>
  <c r="E4707"/>
  <c r="B4707" s="1"/>
  <c r="E4706"/>
  <c r="B4706" s="1"/>
  <c r="E4705"/>
  <c r="B4705" s="1"/>
  <c r="E4704"/>
  <c r="B4704" s="1"/>
  <c r="E4703"/>
  <c r="B4703" s="1"/>
  <c r="E4702"/>
  <c r="B4702" s="1"/>
  <c r="C4702"/>
  <c r="E4701"/>
  <c r="B4701" s="1"/>
  <c r="E4700"/>
  <c r="B4700" s="1"/>
  <c r="E4699"/>
  <c r="B4699" s="1"/>
  <c r="D4699"/>
  <c r="E4698"/>
  <c r="B4698" s="1"/>
  <c r="E4697"/>
  <c r="B4697" s="1"/>
  <c r="E4696"/>
  <c r="B4696" s="1"/>
  <c r="E4695"/>
  <c r="B4695" s="1"/>
  <c r="C4695"/>
  <c r="E4694"/>
  <c r="B4694" s="1"/>
  <c r="E4693"/>
  <c r="B4693" s="1"/>
  <c r="E4692"/>
  <c r="B4692" s="1"/>
  <c r="E4691"/>
  <c r="B4691" s="1"/>
  <c r="E4690"/>
  <c r="B4690" s="1"/>
  <c r="E4689"/>
  <c r="B4689" s="1"/>
  <c r="E4688"/>
  <c r="B4688" s="1"/>
  <c r="E4687"/>
  <c r="B4687" s="1"/>
  <c r="E4686"/>
  <c r="B4686" s="1"/>
  <c r="C4686"/>
  <c r="E4685"/>
  <c r="B4685" s="1"/>
  <c r="E4684"/>
  <c r="B4684" s="1"/>
  <c r="E4683"/>
  <c r="B4683" s="1"/>
  <c r="D4683"/>
  <c r="C4683"/>
  <c r="E4682"/>
  <c r="B4682" s="1"/>
  <c r="E4681"/>
  <c r="B4681" s="1"/>
  <c r="E4680"/>
  <c r="B4680" s="1"/>
  <c r="E4679"/>
  <c r="B4679" s="1"/>
  <c r="E4678"/>
  <c r="B4678" s="1"/>
  <c r="E4677"/>
  <c r="B4677" s="1"/>
  <c r="E4676"/>
  <c r="B4676" s="1"/>
  <c r="E4675"/>
  <c r="B4675" s="1"/>
  <c r="E4674"/>
  <c r="B4674" s="1"/>
  <c r="E4673"/>
  <c r="B4673" s="1"/>
  <c r="E4672"/>
  <c r="B4672" s="1"/>
  <c r="E4671"/>
  <c r="B4671" s="1"/>
  <c r="E4670"/>
  <c r="B4670" s="1"/>
  <c r="E4669"/>
  <c r="B4669" s="1"/>
  <c r="E4668"/>
  <c r="B4668" s="1"/>
  <c r="E4667"/>
  <c r="B4667" s="1"/>
  <c r="E4666"/>
  <c r="B4666" s="1"/>
  <c r="E4665"/>
  <c r="B4665" s="1"/>
  <c r="E4664"/>
  <c r="B4664" s="1"/>
  <c r="E4663"/>
  <c r="B4663" s="1"/>
  <c r="C4663"/>
  <c r="E4662"/>
  <c r="B4662" s="1"/>
  <c r="E4661"/>
  <c r="B4661" s="1"/>
  <c r="E4660"/>
  <c r="B4660" s="1"/>
  <c r="E4659"/>
  <c r="B4659" s="1"/>
  <c r="E4658"/>
  <c r="B4658" s="1"/>
  <c r="E4657"/>
  <c r="B4657" s="1"/>
  <c r="E4656"/>
  <c r="B4656" s="1"/>
  <c r="E4655"/>
  <c r="B4655" s="1"/>
  <c r="E4654"/>
  <c r="B4654" s="1"/>
  <c r="E4653"/>
  <c r="B4653" s="1"/>
  <c r="E4652"/>
  <c r="B4652" s="1"/>
  <c r="E4651"/>
  <c r="B4651" s="1"/>
  <c r="E4650"/>
  <c r="B4650" s="1"/>
  <c r="E4649"/>
  <c r="B4649" s="1"/>
  <c r="E4648"/>
  <c r="B4648" s="1"/>
  <c r="E4647"/>
  <c r="B4647" s="1"/>
  <c r="E4646"/>
  <c r="B4646" s="1"/>
  <c r="E4645"/>
  <c r="B4645" s="1"/>
  <c r="E4644"/>
  <c r="B4644" s="1"/>
  <c r="E4643"/>
  <c r="B4643" s="1"/>
  <c r="E4642"/>
  <c r="B4642" s="1"/>
  <c r="E4641"/>
  <c r="B4641" s="1"/>
  <c r="E4640"/>
  <c r="B4640" s="1"/>
  <c r="E4639"/>
  <c r="B4639" s="1"/>
  <c r="E4638"/>
  <c r="B4638" s="1"/>
  <c r="E4637"/>
  <c r="B4637" s="1"/>
  <c r="E4636"/>
  <c r="B4636" s="1"/>
  <c r="E4635"/>
  <c r="B4635" s="1"/>
  <c r="E4634"/>
  <c r="B4634" s="1"/>
  <c r="E4633"/>
  <c r="B4633" s="1"/>
  <c r="E4632"/>
  <c r="B4632" s="1"/>
  <c r="E4631"/>
  <c r="B4631" s="1"/>
  <c r="E4630"/>
  <c r="B4630" s="1"/>
  <c r="E4629"/>
  <c r="B4629" s="1"/>
  <c r="E4628"/>
  <c r="B4628" s="1"/>
  <c r="E4627"/>
  <c r="B4627" s="1"/>
  <c r="E4626"/>
  <c r="B4626" s="1"/>
  <c r="E4625"/>
  <c r="B4625" s="1"/>
  <c r="E4624"/>
  <c r="B4624" s="1"/>
  <c r="E4623"/>
  <c r="B4623" s="1"/>
  <c r="E4622"/>
  <c r="B4622" s="1"/>
  <c r="E4621"/>
  <c r="B4621" s="1"/>
  <c r="E4620"/>
  <c r="B4620" s="1"/>
  <c r="E4619"/>
  <c r="B4619" s="1"/>
  <c r="E4618"/>
  <c r="B4618" s="1"/>
  <c r="E4617"/>
  <c r="B4617" s="1"/>
  <c r="E4616"/>
  <c r="B4616" s="1"/>
  <c r="E4615"/>
  <c r="B4615" s="1"/>
  <c r="E4614"/>
  <c r="B4614" s="1"/>
  <c r="E4613"/>
  <c r="B4613" s="1"/>
  <c r="E4612"/>
  <c r="B4612" s="1"/>
  <c r="E4611"/>
  <c r="B4611" s="1"/>
  <c r="E4610"/>
  <c r="B4610" s="1"/>
  <c r="E4609"/>
  <c r="B4609" s="1"/>
  <c r="E4608"/>
  <c r="E4607"/>
  <c r="B4607" s="1"/>
  <c r="E4606"/>
  <c r="B4606" s="1"/>
  <c r="E4605"/>
  <c r="B4605" s="1"/>
  <c r="E4604"/>
  <c r="E4603"/>
  <c r="B4603" s="1"/>
  <c r="E4602"/>
  <c r="B4602" s="1"/>
  <c r="E4601"/>
  <c r="B4601" s="1"/>
  <c r="E4600"/>
  <c r="E4599"/>
  <c r="B4599" s="1"/>
  <c r="C4599"/>
  <c r="E4598"/>
  <c r="B4598" s="1"/>
  <c r="E4597"/>
  <c r="B4597" s="1"/>
  <c r="E4596"/>
  <c r="E4595"/>
  <c r="B4595" s="1"/>
  <c r="E4594"/>
  <c r="B4594" s="1"/>
  <c r="E4593"/>
  <c r="B4593" s="1"/>
  <c r="E4592"/>
  <c r="E4591"/>
  <c r="B4591" s="1"/>
  <c r="E4590"/>
  <c r="B4590" s="1"/>
  <c r="C4590"/>
  <c r="E4589"/>
  <c r="B4589" s="1"/>
  <c r="E4588"/>
  <c r="D4588" s="1"/>
  <c r="E4587"/>
  <c r="B4587" s="1"/>
  <c r="E4586"/>
  <c r="B4586" s="1"/>
  <c r="E4585"/>
  <c r="E4584"/>
  <c r="E4583"/>
  <c r="B4583" s="1"/>
  <c r="E4582"/>
  <c r="B4582" s="1"/>
  <c r="E4581"/>
  <c r="E4580"/>
  <c r="E4579"/>
  <c r="B4579" s="1"/>
  <c r="E4578"/>
  <c r="B4578" s="1"/>
  <c r="E4577"/>
  <c r="E4576"/>
  <c r="E4575"/>
  <c r="B4575" s="1"/>
  <c r="E4574"/>
  <c r="B4574" s="1"/>
  <c r="E4573"/>
  <c r="E4572"/>
  <c r="E4571"/>
  <c r="B4571" s="1"/>
  <c r="E4570"/>
  <c r="B4570" s="1"/>
  <c r="C4570"/>
  <c r="E4569"/>
  <c r="E4568"/>
  <c r="E4567"/>
  <c r="B4567" s="1"/>
  <c r="D4567"/>
  <c r="E4566"/>
  <c r="B4566" s="1"/>
  <c r="E4565"/>
  <c r="E4564"/>
  <c r="E4563"/>
  <c r="B4563" s="1"/>
  <c r="E4562"/>
  <c r="B4562" s="1"/>
  <c r="E4561"/>
  <c r="E4560"/>
  <c r="E4559"/>
  <c r="B4559" s="1"/>
  <c r="E4558"/>
  <c r="B4558" s="1"/>
  <c r="E4557"/>
  <c r="E4556"/>
  <c r="E4555"/>
  <c r="B4555" s="1"/>
  <c r="E4554"/>
  <c r="B4554" s="1"/>
  <c r="E4553"/>
  <c r="E4552"/>
  <c r="E4551"/>
  <c r="B4551" s="1"/>
  <c r="E4550"/>
  <c r="B4550" s="1"/>
  <c r="E4549"/>
  <c r="E4548"/>
  <c r="E4547"/>
  <c r="B4547" s="1"/>
  <c r="E4546"/>
  <c r="B4546" s="1"/>
  <c r="E4545"/>
  <c r="E4544"/>
  <c r="E4543"/>
  <c r="B4543" s="1"/>
  <c r="C4543"/>
  <c r="E4542"/>
  <c r="B4542" s="1"/>
  <c r="E4541"/>
  <c r="E4540"/>
  <c r="E4539"/>
  <c r="B4539" s="1"/>
  <c r="E4538"/>
  <c r="B4538" s="1"/>
  <c r="E4537"/>
  <c r="D4537" s="1"/>
  <c r="E4536"/>
  <c r="B4536" s="1"/>
  <c r="E4535"/>
  <c r="B4535" s="1"/>
  <c r="E4534"/>
  <c r="C4534" s="1"/>
  <c r="E4533"/>
  <c r="D4533" s="1"/>
  <c r="E4532"/>
  <c r="B4532" s="1"/>
  <c r="E4531"/>
  <c r="B4531" s="1"/>
  <c r="E4530"/>
  <c r="E4529"/>
  <c r="D4529"/>
  <c r="E4528"/>
  <c r="B4528" s="1"/>
  <c r="E4527"/>
  <c r="B4527" s="1"/>
  <c r="E4526"/>
  <c r="C4526" s="1"/>
  <c r="E4525"/>
  <c r="E4524"/>
  <c r="B4524" s="1"/>
  <c r="E4523"/>
  <c r="B4523" s="1"/>
  <c r="E4522"/>
  <c r="E4521"/>
  <c r="D4521" s="1"/>
  <c r="E4520"/>
  <c r="B4520" s="1"/>
  <c r="E4519"/>
  <c r="B4519" s="1"/>
  <c r="D4519"/>
  <c r="E4518"/>
  <c r="C4518" s="1"/>
  <c r="E4517"/>
  <c r="E4516"/>
  <c r="B4516" s="1"/>
  <c r="E4515"/>
  <c r="B4515" s="1"/>
  <c r="E4514"/>
  <c r="E4513"/>
  <c r="D4513"/>
  <c r="E4512"/>
  <c r="B4512" s="1"/>
  <c r="E4511"/>
  <c r="B4511" s="1"/>
  <c r="C4511"/>
  <c r="E4510"/>
  <c r="C4510" s="1"/>
  <c r="E4509"/>
  <c r="E4508"/>
  <c r="B4508" s="1"/>
  <c r="E4507"/>
  <c r="B4507" s="1"/>
  <c r="E4506"/>
  <c r="E4505"/>
  <c r="D4505" s="1"/>
  <c r="E4504"/>
  <c r="B4504" s="1"/>
  <c r="E4503"/>
  <c r="B4503" s="1"/>
  <c r="D4503"/>
  <c r="C4503"/>
  <c r="E4502"/>
  <c r="C4502" s="1"/>
  <c r="E4501"/>
  <c r="E4500"/>
  <c r="B4500" s="1"/>
  <c r="E4499"/>
  <c r="B4499" s="1"/>
  <c r="E4498"/>
  <c r="E4497"/>
  <c r="D4497"/>
  <c r="E4496"/>
  <c r="B4496" s="1"/>
  <c r="E4495"/>
  <c r="B4495" s="1"/>
  <c r="E4494"/>
  <c r="C4494" s="1"/>
  <c r="E4493"/>
  <c r="E4492"/>
  <c r="B4492" s="1"/>
  <c r="E4491"/>
  <c r="B4491" s="1"/>
  <c r="E4490"/>
  <c r="E4489"/>
  <c r="D4489" s="1"/>
  <c r="E4488"/>
  <c r="B4488" s="1"/>
  <c r="E4487"/>
  <c r="B4487" s="1"/>
  <c r="D4487"/>
  <c r="E4486"/>
  <c r="C4486" s="1"/>
  <c r="E4485"/>
  <c r="E4484"/>
  <c r="B4484" s="1"/>
  <c r="E4483"/>
  <c r="B4483" s="1"/>
  <c r="E4482"/>
  <c r="E4481"/>
  <c r="D4481"/>
  <c r="E4480"/>
  <c r="B4480" s="1"/>
  <c r="E4479"/>
  <c r="B4479" s="1"/>
  <c r="C4479"/>
  <c r="E4478"/>
  <c r="C4478" s="1"/>
  <c r="E4477"/>
  <c r="E4476"/>
  <c r="B4476" s="1"/>
  <c r="E4475"/>
  <c r="B4475" s="1"/>
  <c r="E4474"/>
  <c r="E4473"/>
  <c r="D4473" s="1"/>
  <c r="E4472"/>
  <c r="B4472" s="1"/>
  <c r="E4471"/>
  <c r="B4471" s="1"/>
  <c r="D4471"/>
  <c r="C4471"/>
  <c r="E4470"/>
  <c r="C4470" s="1"/>
  <c r="E4469"/>
  <c r="E4468"/>
  <c r="B4468" s="1"/>
  <c r="E4467"/>
  <c r="B4467" s="1"/>
  <c r="E4466"/>
  <c r="E4465"/>
  <c r="D4465"/>
  <c r="E4464"/>
  <c r="B4464" s="1"/>
  <c r="E4463"/>
  <c r="B4463" s="1"/>
  <c r="E4462"/>
  <c r="C4462" s="1"/>
  <c r="E4461"/>
  <c r="E4460"/>
  <c r="B4460" s="1"/>
  <c r="E4459"/>
  <c r="B4459" s="1"/>
  <c r="E4458"/>
  <c r="E4457"/>
  <c r="D4457" s="1"/>
  <c r="E4456"/>
  <c r="B4456" s="1"/>
  <c r="E4455"/>
  <c r="B4455" s="1"/>
  <c r="D4455"/>
  <c r="E4454"/>
  <c r="C4454" s="1"/>
  <c r="E4453"/>
  <c r="E4452"/>
  <c r="B4452" s="1"/>
  <c r="E4451"/>
  <c r="B4451" s="1"/>
  <c r="E4450"/>
  <c r="E4449"/>
  <c r="D4449"/>
  <c r="E4448"/>
  <c r="B4448" s="1"/>
  <c r="E4447"/>
  <c r="B4447" s="1"/>
  <c r="C4447"/>
  <c r="E4446"/>
  <c r="C4446" s="1"/>
  <c r="E4445"/>
  <c r="E4444"/>
  <c r="B4444" s="1"/>
  <c r="E4443"/>
  <c r="B4443" s="1"/>
  <c r="E4442"/>
  <c r="E4441"/>
  <c r="D4441" s="1"/>
  <c r="E4440"/>
  <c r="B4440" s="1"/>
  <c r="E4439"/>
  <c r="B4439" s="1"/>
  <c r="D4439"/>
  <c r="C4439"/>
  <c r="E4438"/>
  <c r="C4438" s="1"/>
  <c r="E4437"/>
  <c r="E4436"/>
  <c r="B4436" s="1"/>
  <c r="E4435"/>
  <c r="B4435" s="1"/>
  <c r="E4434"/>
  <c r="D4434" s="1"/>
  <c r="E4433"/>
  <c r="D4433" s="1"/>
  <c r="C4433"/>
  <c r="E4432"/>
  <c r="D4432" s="1"/>
  <c r="B4432"/>
  <c r="E4431"/>
  <c r="D4431" s="1"/>
  <c r="E4430"/>
  <c r="D4430" s="1"/>
  <c r="E4429"/>
  <c r="D4429" s="1"/>
  <c r="E4428"/>
  <c r="D4428" s="1"/>
  <c r="E4427"/>
  <c r="D4427" s="1"/>
  <c r="E4426"/>
  <c r="D4426" s="1"/>
  <c r="E4425"/>
  <c r="D4425" s="1"/>
  <c r="E4424"/>
  <c r="D4424" s="1"/>
  <c r="E4423"/>
  <c r="D4423" s="1"/>
  <c r="E4422"/>
  <c r="D4422" s="1"/>
  <c r="E4421"/>
  <c r="D4421" s="1"/>
  <c r="E4420"/>
  <c r="D4420" s="1"/>
  <c r="E4419"/>
  <c r="D4419" s="1"/>
  <c r="E4418"/>
  <c r="D4418" s="1"/>
  <c r="E4417"/>
  <c r="D4417" s="1"/>
  <c r="E4416"/>
  <c r="D4416" s="1"/>
  <c r="E4415"/>
  <c r="D4415" s="1"/>
  <c r="E4414"/>
  <c r="D4414" s="1"/>
  <c r="E4413"/>
  <c r="D4413" s="1"/>
  <c r="E4412"/>
  <c r="D4412" s="1"/>
  <c r="E4411"/>
  <c r="D4411" s="1"/>
  <c r="E4410"/>
  <c r="D4410" s="1"/>
  <c r="E4409"/>
  <c r="D4409" s="1"/>
  <c r="E4408"/>
  <c r="D4408" s="1"/>
  <c r="E4407"/>
  <c r="D4407" s="1"/>
  <c r="E4406"/>
  <c r="D4406" s="1"/>
  <c r="E4405"/>
  <c r="D4405" s="1"/>
  <c r="E4404"/>
  <c r="D4404" s="1"/>
  <c r="E4403"/>
  <c r="D4403" s="1"/>
  <c r="E4402"/>
  <c r="D4402" s="1"/>
  <c r="E4401"/>
  <c r="D4401" s="1"/>
  <c r="E4400"/>
  <c r="D4400" s="1"/>
  <c r="E4399"/>
  <c r="D4399" s="1"/>
  <c r="E4398"/>
  <c r="D4398" s="1"/>
  <c r="E4397"/>
  <c r="D4397" s="1"/>
  <c r="E4396"/>
  <c r="D4396" s="1"/>
  <c r="E4395"/>
  <c r="D4395" s="1"/>
  <c r="E4394"/>
  <c r="D4394" s="1"/>
  <c r="E4393"/>
  <c r="D4393" s="1"/>
  <c r="E4392"/>
  <c r="D4392" s="1"/>
  <c r="B4392"/>
  <c r="E4391"/>
  <c r="D4391" s="1"/>
  <c r="E4390"/>
  <c r="D4390" s="1"/>
  <c r="E4389"/>
  <c r="D4389" s="1"/>
  <c r="E4388"/>
  <c r="D4388" s="1"/>
  <c r="E4387"/>
  <c r="D4387" s="1"/>
  <c r="E4386"/>
  <c r="D4386" s="1"/>
  <c r="E4385"/>
  <c r="D4385" s="1"/>
  <c r="E4384"/>
  <c r="D4384" s="1"/>
  <c r="E4383"/>
  <c r="D4383" s="1"/>
  <c r="E4382"/>
  <c r="D4382" s="1"/>
  <c r="E4381"/>
  <c r="D4381" s="1"/>
  <c r="E4380"/>
  <c r="D4380" s="1"/>
  <c r="E4379"/>
  <c r="D4379" s="1"/>
  <c r="E4378"/>
  <c r="D4378" s="1"/>
  <c r="E4377"/>
  <c r="D4377" s="1"/>
  <c r="E4376"/>
  <c r="D4376" s="1"/>
  <c r="B4376"/>
  <c r="E4375"/>
  <c r="D4375" s="1"/>
  <c r="E4374"/>
  <c r="D4374" s="1"/>
  <c r="E4373"/>
  <c r="D4373" s="1"/>
  <c r="E4372"/>
  <c r="D4372" s="1"/>
  <c r="E4371"/>
  <c r="D4371" s="1"/>
  <c r="E4370"/>
  <c r="D4370" s="1"/>
  <c r="E4369"/>
  <c r="D4369" s="1"/>
  <c r="E4368"/>
  <c r="D4368" s="1"/>
  <c r="E4367"/>
  <c r="D4367" s="1"/>
  <c r="E4366"/>
  <c r="D4366" s="1"/>
  <c r="E4365"/>
  <c r="D4365" s="1"/>
  <c r="E4364"/>
  <c r="D4364" s="1"/>
  <c r="E4363"/>
  <c r="D4363" s="1"/>
  <c r="E4362"/>
  <c r="D4362" s="1"/>
  <c r="E4361"/>
  <c r="D4361" s="1"/>
  <c r="E4360"/>
  <c r="D4360" s="1"/>
  <c r="B4360"/>
  <c r="E4359"/>
  <c r="D4359" s="1"/>
  <c r="E4358"/>
  <c r="D4358" s="1"/>
  <c r="E4357"/>
  <c r="D4357" s="1"/>
  <c r="E4356"/>
  <c r="D4356" s="1"/>
  <c r="E4355"/>
  <c r="D4355" s="1"/>
  <c r="E4354"/>
  <c r="D4354" s="1"/>
  <c r="E4353"/>
  <c r="D4353" s="1"/>
  <c r="E4352"/>
  <c r="D4352" s="1"/>
  <c r="E4351"/>
  <c r="D4351" s="1"/>
  <c r="E4350"/>
  <c r="D4350" s="1"/>
  <c r="E4349"/>
  <c r="D4349" s="1"/>
  <c r="E4348"/>
  <c r="D4348" s="1"/>
  <c r="E4347"/>
  <c r="D4347" s="1"/>
  <c r="E4346"/>
  <c r="D4346" s="1"/>
  <c r="E4345"/>
  <c r="D4345" s="1"/>
  <c r="E4344"/>
  <c r="E4343"/>
  <c r="E4342"/>
  <c r="E4341"/>
  <c r="E4340"/>
  <c r="E4339"/>
  <c r="E4338"/>
  <c r="E4337"/>
  <c r="E4336"/>
  <c r="E4335"/>
  <c r="E4334"/>
  <c r="E4333"/>
  <c r="E4332"/>
  <c r="E4331"/>
  <c r="E4330"/>
  <c r="E4329"/>
  <c r="E4328"/>
  <c r="E4327"/>
  <c r="E4326"/>
  <c r="E4325"/>
  <c r="E4324"/>
  <c r="E4323"/>
  <c r="E4322"/>
  <c r="E4321"/>
  <c r="E4320"/>
  <c r="E4319"/>
  <c r="E4318"/>
  <c r="E4317"/>
  <c r="E4316"/>
  <c r="E4315"/>
  <c r="E4314"/>
  <c r="E4313"/>
  <c r="E4312"/>
  <c r="E4311"/>
  <c r="E4310"/>
  <c r="E4309"/>
  <c r="E4308"/>
  <c r="E4307"/>
  <c r="E4306"/>
  <c r="E4305"/>
  <c r="E4304"/>
  <c r="E4303"/>
  <c r="E4302"/>
  <c r="E4301"/>
  <c r="E4300"/>
  <c r="E4299"/>
  <c r="E4298"/>
  <c r="E4297"/>
  <c r="E4296"/>
  <c r="E4295"/>
  <c r="E4294"/>
  <c r="E4293"/>
  <c r="E4292"/>
  <c r="E4291"/>
  <c r="E4290"/>
  <c r="E4289"/>
  <c r="E4288"/>
  <c r="E4287"/>
  <c r="E4286"/>
  <c r="E4285"/>
  <c r="E4284"/>
  <c r="E4283"/>
  <c r="E4282"/>
  <c r="E4281"/>
  <c r="E4280"/>
  <c r="E4279"/>
  <c r="E4278"/>
  <c r="E4277"/>
  <c r="E4276"/>
  <c r="E4275"/>
  <c r="E4274"/>
  <c r="E4273"/>
  <c r="E4272"/>
  <c r="E4271"/>
  <c r="E4270"/>
  <c r="E4269"/>
  <c r="E4268"/>
  <c r="B4268" s="1"/>
  <c r="E4267"/>
  <c r="E4266"/>
  <c r="B4266" s="1"/>
  <c r="E4265"/>
  <c r="E4264"/>
  <c r="B4264"/>
  <c r="E4263"/>
  <c r="E4262"/>
  <c r="B4262" s="1"/>
  <c r="E4261"/>
  <c r="E4260"/>
  <c r="B4260" s="1"/>
  <c r="E4259"/>
  <c r="E4258"/>
  <c r="B4258" s="1"/>
  <c r="E4257"/>
  <c r="E4256"/>
  <c r="B4256" s="1"/>
  <c r="E4255"/>
  <c r="E4254"/>
  <c r="B4254" s="1"/>
  <c r="E4253"/>
  <c r="E4252"/>
  <c r="B4252" s="1"/>
  <c r="E4251"/>
  <c r="E4250"/>
  <c r="B4250" s="1"/>
  <c r="E4249"/>
  <c r="E4248"/>
  <c r="B4248" s="1"/>
  <c r="E4247"/>
  <c r="E4246"/>
  <c r="B4246" s="1"/>
  <c r="E4245"/>
  <c r="E4244"/>
  <c r="B4244" s="1"/>
  <c r="E4243"/>
  <c r="E4242"/>
  <c r="B4242" s="1"/>
  <c r="E4241"/>
  <c r="E4240"/>
  <c r="B4240" s="1"/>
  <c r="E4239"/>
  <c r="E4238"/>
  <c r="B4238" s="1"/>
  <c r="E4237"/>
  <c r="E4236"/>
  <c r="B4236" s="1"/>
  <c r="E4235"/>
  <c r="E4234"/>
  <c r="B4234" s="1"/>
  <c r="E4233"/>
  <c r="E4232"/>
  <c r="B4232" s="1"/>
  <c r="E4231"/>
  <c r="E4230"/>
  <c r="B4230" s="1"/>
  <c r="E4229"/>
  <c r="E4228"/>
  <c r="B4228" s="1"/>
  <c r="E4227"/>
  <c r="E4226"/>
  <c r="B4226" s="1"/>
  <c r="E4225"/>
  <c r="E4224"/>
  <c r="B4224" s="1"/>
  <c r="E4223"/>
  <c r="E4222"/>
  <c r="B4222" s="1"/>
  <c r="E4221"/>
  <c r="E4220"/>
  <c r="B4220" s="1"/>
  <c r="E4219"/>
  <c r="E4218"/>
  <c r="B4218" s="1"/>
  <c r="E4217"/>
  <c r="E4216"/>
  <c r="B4216" s="1"/>
  <c r="E4215"/>
  <c r="E4214"/>
  <c r="B4214" s="1"/>
  <c r="E4213"/>
  <c r="E4212"/>
  <c r="B4212" s="1"/>
  <c r="E4211"/>
  <c r="E4210"/>
  <c r="B4210" s="1"/>
  <c r="E4209"/>
  <c r="E4208"/>
  <c r="B4208" s="1"/>
  <c r="E4207"/>
  <c r="E4206"/>
  <c r="B4206" s="1"/>
  <c r="E4205"/>
  <c r="E4204"/>
  <c r="B4204" s="1"/>
  <c r="E4203"/>
  <c r="E4202"/>
  <c r="B4202" s="1"/>
  <c r="E4201"/>
  <c r="E4200"/>
  <c r="B4200"/>
  <c r="E4199"/>
  <c r="E4198"/>
  <c r="B4198" s="1"/>
  <c r="E4197"/>
  <c r="E4196"/>
  <c r="B4196" s="1"/>
  <c r="E4195"/>
  <c r="E4194"/>
  <c r="B4194" s="1"/>
  <c r="E4193"/>
  <c r="E4192"/>
  <c r="B4192" s="1"/>
  <c r="E4191"/>
  <c r="E4190"/>
  <c r="B4190" s="1"/>
  <c r="E4189"/>
  <c r="E4188"/>
  <c r="B4188" s="1"/>
  <c r="E4187"/>
  <c r="E4186"/>
  <c r="B4186" s="1"/>
  <c r="E4185"/>
  <c r="E4184"/>
  <c r="B4184" s="1"/>
  <c r="E4183"/>
  <c r="E4182"/>
  <c r="B4182" s="1"/>
  <c r="E4181"/>
  <c r="E4180"/>
  <c r="B4180" s="1"/>
  <c r="E4179"/>
  <c r="E4178"/>
  <c r="B4178" s="1"/>
  <c r="E4177"/>
  <c r="E4176"/>
  <c r="B4176" s="1"/>
  <c r="E4175"/>
  <c r="E4174"/>
  <c r="B4174" s="1"/>
  <c r="E4173"/>
  <c r="E4172"/>
  <c r="B4172" s="1"/>
  <c r="E4171"/>
  <c r="E4170"/>
  <c r="B4170" s="1"/>
  <c r="E4169"/>
  <c r="E4168"/>
  <c r="B4168" s="1"/>
  <c r="E4167"/>
  <c r="E4166"/>
  <c r="B4166" s="1"/>
  <c r="E4165"/>
  <c r="E4164"/>
  <c r="B4164" s="1"/>
  <c r="E4163"/>
  <c r="E4162"/>
  <c r="B4162" s="1"/>
  <c r="E4161"/>
  <c r="E4160"/>
  <c r="B4160" s="1"/>
  <c r="E4159"/>
  <c r="E4158"/>
  <c r="B4158" s="1"/>
  <c r="E4157"/>
  <c r="E4156"/>
  <c r="B4156" s="1"/>
  <c r="E4155"/>
  <c r="E4154"/>
  <c r="B4154" s="1"/>
  <c r="E4153"/>
  <c r="E4152"/>
  <c r="B4152" s="1"/>
  <c r="E4151"/>
  <c r="E4150"/>
  <c r="B4150" s="1"/>
  <c r="E4149"/>
  <c r="E4148"/>
  <c r="B4148" s="1"/>
  <c r="E4147"/>
  <c r="E4146"/>
  <c r="B4146" s="1"/>
  <c r="E4145"/>
  <c r="E4144"/>
  <c r="B4144" s="1"/>
  <c r="E4143"/>
  <c r="E4142"/>
  <c r="B4142" s="1"/>
  <c r="E4141"/>
  <c r="E4140"/>
  <c r="B4140" s="1"/>
  <c r="E4139"/>
  <c r="E4138"/>
  <c r="B4138" s="1"/>
  <c r="E4137"/>
  <c r="E4136"/>
  <c r="B4136"/>
  <c r="E4135"/>
  <c r="E4134"/>
  <c r="B4134" s="1"/>
  <c r="E4133"/>
  <c r="E4132"/>
  <c r="B4132" s="1"/>
  <c r="E4131"/>
  <c r="E4130"/>
  <c r="B4130" s="1"/>
  <c r="E4129"/>
  <c r="E4128"/>
  <c r="B4128" s="1"/>
  <c r="E4127"/>
  <c r="E4126"/>
  <c r="B4126" s="1"/>
  <c r="E4125"/>
  <c r="E4124"/>
  <c r="B4124" s="1"/>
  <c r="E4123"/>
  <c r="E4122"/>
  <c r="B4122" s="1"/>
  <c r="E4121"/>
  <c r="E4120"/>
  <c r="B4120" s="1"/>
  <c r="E4119"/>
  <c r="E4118"/>
  <c r="B4118" s="1"/>
  <c r="E4117"/>
  <c r="E4116"/>
  <c r="B4116" s="1"/>
  <c r="E4115"/>
  <c r="E4114"/>
  <c r="B4114" s="1"/>
  <c r="E4113"/>
  <c r="E4112"/>
  <c r="B4112" s="1"/>
  <c r="E4111"/>
  <c r="E4110"/>
  <c r="B4110" s="1"/>
  <c r="E4109"/>
  <c r="E4108"/>
  <c r="B4108" s="1"/>
  <c r="E4107"/>
  <c r="E4106"/>
  <c r="B4106" s="1"/>
  <c r="E4105"/>
  <c r="E4104"/>
  <c r="B4104" s="1"/>
  <c r="E4103"/>
  <c r="E4102"/>
  <c r="B4102" s="1"/>
  <c r="E4101"/>
  <c r="E4100"/>
  <c r="B4100" s="1"/>
  <c r="E4099"/>
  <c r="E4098"/>
  <c r="B4098" s="1"/>
  <c r="E4097"/>
  <c r="E4096"/>
  <c r="B4096" s="1"/>
  <c r="E4095"/>
  <c r="E4094"/>
  <c r="B4094" s="1"/>
  <c r="E4093"/>
  <c r="E4092"/>
  <c r="B4092" s="1"/>
  <c r="E4091"/>
  <c r="E4090"/>
  <c r="B4090" s="1"/>
  <c r="E4089"/>
  <c r="E4088"/>
  <c r="B4088" s="1"/>
  <c r="E4087"/>
  <c r="E4086"/>
  <c r="B4086" s="1"/>
  <c r="E4085"/>
  <c r="E4084"/>
  <c r="B4084" s="1"/>
  <c r="E4083"/>
  <c r="E4082"/>
  <c r="B4082" s="1"/>
  <c r="E4081"/>
  <c r="E4080"/>
  <c r="B4080" s="1"/>
  <c r="E4079"/>
  <c r="E4078"/>
  <c r="B4078" s="1"/>
  <c r="E4077"/>
  <c r="E4076"/>
  <c r="B4076" s="1"/>
  <c r="E4075"/>
  <c r="E4074"/>
  <c r="B4074" s="1"/>
  <c r="E4073"/>
  <c r="E4072"/>
  <c r="B4072"/>
  <c r="E4071"/>
  <c r="E4070"/>
  <c r="B4070" s="1"/>
  <c r="E4069"/>
  <c r="E4068"/>
  <c r="B4068" s="1"/>
  <c r="E4067"/>
  <c r="E4066"/>
  <c r="B4066" s="1"/>
  <c r="E4065"/>
  <c r="E4064"/>
  <c r="B4064" s="1"/>
  <c r="E4063"/>
  <c r="E4062"/>
  <c r="B4062" s="1"/>
  <c r="E4061"/>
  <c r="E4060"/>
  <c r="B4060" s="1"/>
  <c r="E4059"/>
  <c r="E4058"/>
  <c r="B4058" s="1"/>
  <c r="E4057"/>
  <c r="E4056"/>
  <c r="B4056" s="1"/>
  <c r="E4055"/>
  <c r="E4054"/>
  <c r="B4054" s="1"/>
  <c r="E4053"/>
  <c r="E4052"/>
  <c r="B4052" s="1"/>
  <c r="E4051"/>
  <c r="E4050"/>
  <c r="B4050" s="1"/>
  <c r="E4049"/>
  <c r="E4048"/>
  <c r="B4048" s="1"/>
  <c r="E4047"/>
  <c r="E4046"/>
  <c r="B4046" s="1"/>
  <c r="E4045"/>
  <c r="E4044"/>
  <c r="B4044" s="1"/>
  <c r="E4043"/>
  <c r="E4042"/>
  <c r="B4042" s="1"/>
  <c r="E4041"/>
  <c r="E4040"/>
  <c r="B4040" s="1"/>
  <c r="E4039"/>
  <c r="E4038"/>
  <c r="B4038" s="1"/>
  <c r="E4037"/>
  <c r="E4036"/>
  <c r="B4036" s="1"/>
  <c r="E4035"/>
  <c r="E4034"/>
  <c r="B4034" s="1"/>
  <c r="E4033"/>
  <c r="E4032"/>
  <c r="B4032" s="1"/>
  <c r="E4031"/>
  <c r="E4030"/>
  <c r="B4030" s="1"/>
  <c r="E4029"/>
  <c r="E4028"/>
  <c r="B4028" s="1"/>
  <c r="E4027"/>
  <c r="E4026"/>
  <c r="B4026" s="1"/>
  <c r="E4025"/>
  <c r="E4024"/>
  <c r="B4024" s="1"/>
  <c r="E4023"/>
  <c r="E4022"/>
  <c r="B4022" s="1"/>
  <c r="E4021"/>
  <c r="E4020"/>
  <c r="B4020" s="1"/>
  <c r="E4019"/>
  <c r="E4018"/>
  <c r="B4018" s="1"/>
  <c r="E4017"/>
  <c r="E4016"/>
  <c r="B4016" s="1"/>
  <c r="E4015"/>
  <c r="E4014"/>
  <c r="B4014" s="1"/>
  <c r="E4013"/>
  <c r="E4012"/>
  <c r="B4012" s="1"/>
  <c r="E4011"/>
  <c r="E4010"/>
  <c r="B4010" s="1"/>
  <c r="E4009"/>
  <c r="E4008"/>
  <c r="B4008"/>
  <c r="E4007"/>
  <c r="E4006"/>
  <c r="B4006" s="1"/>
  <c r="E4005"/>
  <c r="E4004"/>
  <c r="B4004" s="1"/>
  <c r="E4003"/>
  <c r="E4002"/>
  <c r="B4002" s="1"/>
  <c r="E4001"/>
  <c r="E4000"/>
  <c r="B4000" s="1"/>
  <c r="E3999"/>
  <c r="E3998"/>
  <c r="B3998" s="1"/>
  <c r="E3997"/>
  <c r="E3996"/>
  <c r="B3996" s="1"/>
  <c r="E3995"/>
  <c r="E3994"/>
  <c r="B3994" s="1"/>
  <c r="E3993"/>
  <c r="E3992"/>
  <c r="B3992" s="1"/>
  <c r="E3991"/>
  <c r="E3990"/>
  <c r="B3990" s="1"/>
  <c r="E3989"/>
  <c r="E3988"/>
  <c r="B3988" s="1"/>
  <c r="E3987"/>
  <c r="E3986"/>
  <c r="B3986" s="1"/>
  <c r="E3985"/>
  <c r="E3984"/>
  <c r="B3984" s="1"/>
  <c r="E3983"/>
  <c r="E3982"/>
  <c r="B3982" s="1"/>
  <c r="E3981"/>
  <c r="E3980"/>
  <c r="B3980" s="1"/>
  <c r="E3979"/>
  <c r="E3978"/>
  <c r="B3978" s="1"/>
  <c r="E3977"/>
  <c r="E3976"/>
  <c r="B3976" s="1"/>
  <c r="E3975"/>
  <c r="E3974"/>
  <c r="B3974" s="1"/>
  <c r="E3973"/>
  <c r="E3972"/>
  <c r="B3972" s="1"/>
  <c r="E3971"/>
  <c r="E3970"/>
  <c r="B3970" s="1"/>
  <c r="E3969"/>
  <c r="E3968"/>
  <c r="B3968" s="1"/>
  <c r="E3967"/>
  <c r="E3966"/>
  <c r="B3966" s="1"/>
  <c r="E3965"/>
  <c r="E3964"/>
  <c r="B3964" s="1"/>
  <c r="E3963"/>
  <c r="E3962"/>
  <c r="B3962" s="1"/>
  <c r="E3961"/>
  <c r="E3960"/>
  <c r="B3960" s="1"/>
  <c r="E3959"/>
  <c r="E3958"/>
  <c r="B3958" s="1"/>
  <c r="E3957"/>
  <c r="E3956"/>
  <c r="B3956" s="1"/>
  <c r="E3955"/>
  <c r="E3954"/>
  <c r="B3954" s="1"/>
  <c r="E3953"/>
  <c r="E3952"/>
  <c r="B3952" s="1"/>
  <c r="E3951"/>
  <c r="E3950"/>
  <c r="B3950" s="1"/>
  <c r="E3949"/>
  <c r="E3948"/>
  <c r="B3948" s="1"/>
  <c r="E3947"/>
  <c r="C3947" s="1"/>
  <c r="E3946"/>
  <c r="C3946" s="1"/>
  <c r="E3945"/>
  <c r="C3945" s="1"/>
  <c r="E3944"/>
  <c r="C3944" s="1"/>
  <c r="E3943"/>
  <c r="C3943" s="1"/>
  <c r="E3942"/>
  <c r="C3942" s="1"/>
  <c r="E3941"/>
  <c r="C3941" s="1"/>
  <c r="E3940"/>
  <c r="C3940" s="1"/>
  <c r="E3939"/>
  <c r="C3939" s="1"/>
  <c r="E3938"/>
  <c r="C3938" s="1"/>
  <c r="E3937"/>
  <c r="C3937" s="1"/>
  <c r="E3936"/>
  <c r="C3936" s="1"/>
  <c r="D3936"/>
  <c r="E3935"/>
  <c r="C3935" s="1"/>
  <c r="E3934"/>
  <c r="C3934" s="1"/>
  <c r="D3934"/>
  <c r="E3933"/>
  <c r="C3933" s="1"/>
  <c r="E3932"/>
  <c r="C3932" s="1"/>
  <c r="E3931"/>
  <c r="C3931" s="1"/>
  <c r="E3930"/>
  <c r="C3930" s="1"/>
  <c r="E3929"/>
  <c r="C3929" s="1"/>
  <c r="E3928"/>
  <c r="C3928" s="1"/>
  <c r="E3927"/>
  <c r="C3927" s="1"/>
  <c r="E3926"/>
  <c r="C3926" s="1"/>
  <c r="E3925"/>
  <c r="C3925" s="1"/>
  <c r="B3925"/>
  <c r="E3924"/>
  <c r="C3924" s="1"/>
  <c r="E3923"/>
  <c r="C3923" s="1"/>
  <c r="E3922"/>
  <c r="C3922" s="1"/>
  <c r="E3921"/>
  <c r="C3921" s="1"/>
  <c r="E3920"/>
  <c r="C3920" s="1"/>
  <c r="B3920"/>
  <c r="E3919"/>
  <c r="C3919" s="1"/>
  <c r="E3918"/>
  <c r="C3918" s="1"/>
  <c r="E3917"/>
  <c r="C3917" s="1"/>
  <c r="E3916"/>
  <c r="C3916" s="1"/>
  <c r="E3915"/>
  <c r="E3914"/>
  <c r="C3914" s="1"/>
  <c r="E3913"/>
  <c r="C3913" s="1"/>
  <c r="E3912"/>
  <c r="C3912" s="1"/>
  <c r="E3911"/>
  <c r="E3910"/>
  <c r="C3910" s="1"/>
  <c r="E3909"/>
  <c r="C3909" s="1"/>
  <c r="E3908"/>
  <c r="C3908" s="1"/>
  <c r="E3907"/>
  <c r="E3906"/>
  <c r="C3906" s="1"/>
  <c r="E3905"/>
  <c r="C3905" s="1"/>
  <c r="E3904"/>
  <c r="C3904" s="1"/>
  <c r="E3903"/>
  <c r="E3902"/>
  <c r="C3902" s="1"/>
  <c r="E3901"/>
  <c r="C3901" s="1"/>
  <c r="E3900"/>
  <c r="C3900" s="1"/>
  <c r="E3899"/>
  <c r="E3898"/>
  <c r="C3898" s="1"/>
  <c r="E3897"/>
  <c r="C3897" s="1"/>
  <c r="B3897"/>
  <c r="E3896"/>
  <c r="C3896" s="1"/>
  <c r="E3895"/>
  <c r="E3894"/>
  <c r="C3894" s="1"/>
  <c r="E3893"/>
  <c r="C3893" s="1"/>
  <c r="E3892"/>
  <c r="C3892" s="1"/>
  <c r="B3892"/>
  <c r="E3891"/>
  <c r="E3890"/>
  <c r="E3889"/>
  <c r="E3888"/>
  <c r="E3887"/>
  <c r="E3886"/>
  <c r="E3885"/>
  <c r="E3884"/>
  <c r="E3883"/>
  <c r="E3882"/>
  <c r="E3881"/>
  <c r="E3880"/>
  <c r="E3879"/>
  <c r="E3878"/>
  <c r="E3877"/>
  <c r="E3876"/>
  <c r="E3875"/>
  <c r="E3874"/>
  <c r="E3873"/>
  <c r="E3872"/>
  <c r="E3871"/>
  <c r="E3870"/>
  <c r="E3869"/>
  <c r="E3868"/>
  <c r="E3867"/>
  <c r="E3866"/>
  <c r="E3865"/>
  <c r="E3864"/>
  <c r="E3863"/>
  <c r="E3862"/>
  <c r="E3861"/>
  <c r="E3860"/>
  <c r="E3859"/>
  <c r="E3858"/>
  <c r="E3857"/>
  <c r="E3856"/>
  <c r="E3855"/>
  <c r="E3854"/>
  <c r="E3853"/>
  <c r="E3852"/>
  <c r="E3851"/>
  <c r="E3850"/>
  <c r="E3849"/>
  <c r="E3848"/>
  <c r="E3847"/>
  <c r="E3846"/>
  <c r="E3845"/>
  <c r="E3844"/>
  <c r="E3843"/>
  <c r="E3842"/>
  <c r="E3841"/>
  <c r="E3840"/>
  <c r="E3839"/>
  <c r="E3838"/>
  <c r="E3837"/>
  <c r="E3836"/>
  <c r="E3835"/>
  <c r="E3834"/>
  <c r="E3833"/>
  <c r="E3832"/>
  <c r="E3831"/>
  <c r="E3830"/>
  <c r="E3829"/>
  <c r="E3828"/>
  <c r="E3827"/>
  <c r="E3826"/>
  <c r="E3825"/>
  <c r="E3824"/>
  <c r="E3823"/>
  <c r="E3822"/>
  <c r="E3821"/>
  <c r="E3820"/>
  <c r="E3819"/>
  <c r="E3818"/>
  <c r="E3817"/>
  <c r="E3816"/>
  <c r="E3815"/>
  <c r="E3814"/>
  <c r="E3813"/>
  <c r="E3812"/>
  <c r="E3811"/>
  <c r="E3810"/>
  <c r="E3809"/>
  <c r="E3808"/>
  <c r="E3807"/>
  <c r="E3806"/>
  <c r="E3805"/>
  <c r="E3804"/>
  <c r="E3803"/>
  <c r="E3802"/>
  <c r="E3801"/>
  <c r="E3800"/>
  <c r="E3799"/>
  <c r="E3798"/>
  <c r="E3797"/>
  <c r="E3796"/>
  <c r="E3795"/>
  <c r="E3794"/>
  <c r="E3793"/>
  <c r="E3792"/>
  <c r="E3791"/>
  <c r="E3790"/>
  <c r="B3790" s="1"/>
  <c r="E3789"/>
  <c r="E3788"/>
  <c r="B3788" s="1"/>
  <c r="E3787"/>
  <c r="E3786"/>
  <c r="B3786" s="1"/>
  <c r="E3785"/>
  <c r="E3784"/>
  <c r="B3784" s="1"/>
  <c r="E3783"/>
  <c r="E3782"/>
  <c r="B3782" s="1"/>
  <c r="E3781"/>
  <c r="E3780"/>
  <c r="B3780" s="1"/>
  <c r="E3779"/>
  <c r="E3778"/>
  <c r="B3778" s="1"/>
  <c r="E3777"/>
  <c r="E3776"/>
  <c r="B3776" s="1"/>
  <c r="E3775"/>
  <c r="E3774"/>
  <c r="B3774" s="1"/>
  <c r="E3773"/>
  <c r="E3772"/>
  <c r="B3772" s="1"/>
  <c r="E3771"/>
  <c r="E3770"/>
  <c r="B3770" s="1"/>
  <c r="E3769"/>
  <c r="E3768"/>
  <c r="B3768" s="1"/>
  <c r="E3767"/>
  <c r="E3766"/>
  <c r="B3766" s="1"/>
  <c r="E3765"/>
  <c r="E3764"/>
  <c r="B3764" s="1"/>
  <c r="E3763"/>
  <c r="E3762"/>
  <c r="B3762" s="1"/>
  <c r="E3761"/>
  <c r="E3760"/>
  <c r="B3760" s="1"/>
  <c r="E3759"/>
  <c r="E3758"/>
  <c r="B3758" s="1"/>
  <c r="E3757"/>
  <c r="E3756"/>
  <c r="B3756" s="1"/>
  <c r="E3755"/>
  <c r="E3754"/>
  <c r="B3754" s="1"/>
  <c r="E3753"/>
  <c r="E3752"/>
  <c r="B3752" s="1"/>
  <c r="E3751"/>
  <c r="E3750"/>
  <c r="B3750" s="1"/>
  <c r="E3749"/>
  <c r="E3748"/>
  <c r="B3748" s="1"/>
  <c r="E3747"/>
  <c r="E3746"/>
  <c r="B3746" s="1"/>
  <c r="E3745"/>
  <c r="E3744"/>
  <c r="B3744" s="1"/>
  <c r="E3743"/>
  <c r="E3742"/>
  <c r="B3742" s="1"/>
  <c r="E3741"/>
  <c r="E3740"/>
  <c r="B3740" s="1"/>
  <c r="E3739"/>
  <c r="E3738"/>
  <c r="B3738" s="1"/>
  <c r="E3737"/>
  <c r="E3736"/>
  <c r="B3736" s="1"/>
  <c r="E3735"/>
  <c r="E3734"/>
  <c r="B3734" s="1"/>
  <c r="E3733"/>
  <c r="E3732"/>
  <c r="B3732" s="1"/>
  <c r="E3731"/>
  <c r="E3730"/>
  <c r="B3730" s="1"/>
  <c r="E3729"/>
  <c r="E3728"/>
  <c r="B3728"/>
  <c r="E3727"/>
  <c r="E3726"/>
  <c r="B3726" s="1"/>
  <c r="E3725"/>
  <c r="E3724"/>
  <c r="B3724" s="1"/>
  <c r="E3723"/>
  <c r="E3722"/>
  <c r="B3722" s="1"/>
  <c r="E3721"/>
  <c r="E3720"/>
  <c r="B3720" s="1"/>
  <c r="E3719"/>
  <c r="E3718"/>
  <c r="B3718" s="1"/>
  <c r="E3717"/>
  <c r="E3716"/>
  <c r="B3716" s="1"/>
  <c r="E3715"/>
  <c r="E3714"/>
  <c r="B3714" s="1"/>
  <c r="E3713"/>
  <c r="E3712"/>
  <c r="B3712" s="1"/>
  <c r="E3711"/>
  <c r="E3710"/>
  <c r="B3710" s="1"/>
  <c r="E3709"/>
  <c r="E3708"/>
  <c r="B3708" s="1"/>
  <c r="E3707"/>
  <c r="E3706"/>
  <c r="B3706" s="1"/>
  <c r="E3705"/>
  <c r="E3704"/>
  <c r="B3704"/>
  <c r="E3703"/>
  <c r="E3702"/>
  <c r="B3702" s="1"/>
  <c r="E3701"/>
  <c r="E3700"/>
  <c r="B3700" s="1"/>
  <c r="E3699"/>
  <c r="E3698"/>
  <c r="B3698" s="1"/>
  <c r="E3697"/>
  <c r="E3696"/>
  <c r="B3696" s="1"/>
  <c r="E3695"/>
  <c r="E3694"/>
  <c r="B3694" s="1"/>
  <c r="E3693"/>
  <c r="E3692"/>
  <c r="B3692" s="1"/>
  <c r="E3691"/>
  <c r="E3690"/>
  <c r="B3690" s="1"/>
  <c r="E3689"/>
  <c r="E3688"/>
  <c r="B3688" s="1"/>
  <c r="E3687"/>
  <c r="E3686"/>
  <c r="B3686" s="1"/>
  <c r="E3685"/>
  <c r="E3684"/>
  <c r="B3684" s="1"/>
  <c r="E3683"/>
  <c r="E3682"/>
  <c r="B3682" s="1"/>
  <c r="E3681"/>
  <c r="E3680"/>
  <c r="B3680" s="1"/>
  <c r="E3679"/>
  <c r="E3678"/>
  <c r="B3678" s="1"/>
  <c r="E3677"/>
  <c r="E3676"/>
  <c r="B3676" s="1"/>
  <c r="E3675"/>
  <c r="E3674"/>
  <c r="B3674" s="1"/>
  <c r="E3673"/>
  <c r="E3672"/>
  <c r="B3672" s="1"/>
  <c r="E3671"/>
  <c r="E3670"/>
  <c r="B3670" s="1"/>
  <c r="E3669"/>
  <c r="E3668"/>
  <c r="B3668" s="1"/>
  <c r="E3667"/>
  <c r="E3666"/>
  <c r="B3666" s="1"/>
  <c r="E3665"/>
  <c r="E3664"/>
  <c r="B3664" s="1"/>
  <c r="E3663"/>
  <c r="E3662"/>
  <c r="B3662" s="1"/>
  <c r="E3661"/>
  <c r="E3660"/>
  <c r="B3660" s="1"/>
  <c r="E3659"/>
  <c r="E3658"/>
  <c r="B3658" s="1"/>
  <c r="E3657"/>
  <c r="E3656"/>
  <c r="B3656" s="1"/>
  <c r="E3655"/>
  <c r="E3654"/>
  <c r="B3654" s="1"/>
  <c r="E3653"/>
  <c r="E3652"/>
  <c r="B3652" s="1"/>
  <c r="E3651"/>
  <c r="E3650"/>
  <c r="B3650"/>
  <c r="E3649"/>
  <c r="E3648"/>
  <c r="B3648" s="1"/>
  <c r="E3647"/>
  <c r="E3646"/>
  <c r="B3646" s="1"/>
  <c r="E3645"/>
  <c r="E3644"/>
  <c r="B3644" s="1"/>
  <c r="E3643"/>
  <c r="E3642"/>
  <c r="B3642" s="1"/>
  <c r="E3641"/>
  <c r="E3640"/>
  <c r="B3640" s="1"/>
  <c r="E3639"/>
  <c r="E3638"/>
  <c r="B3638" s="1"/>
  <c r="E3637"/>
  <c r="E3636"/>
  <c r="B3636" s="1"/>
  <c r="E3635"/>
  <c r="E3634"/>
  <c r="B3634" s="1"/>
  <c r="E3633"/>
  <c r="E3632"/>
  <c r="B3632" s="1"/>
  <c r="E3631"/>
  <c r="E3630"/>
  <c r="B3630" s="1"/>
  <c r="E3629"/>
  <c r="E3628"/>
  <c r="B3628" s="1"/>
  <c r="E3627"/>
  <c r="E3626"/>
  <c r="B3626" s="1"/>
  <c r="E3625"/>
  <c r="E3624"/>
  <c r="B3624" s="1"/>
  <c r="E3623"/>
  <c r="E3622"/>
  <c r="B3622" s="1"/>
  <c r="E3621"/>
  <c r="E3620"/>
  <c r="B3620" s="1"/>
  <c r="E3619"/>
  <c r="E3618"/>
  <c r="B3618" s="1"/>
  <c r="E3617"/>
  <c r="E3616"/>
  <c r="B3616" s="1"/>
  <c r="E3615"/>
  <c r="E3614"/>
  <c r="B3614" s="1"/>
  <c r="E3613"/>
  <c r="E3612"/>
  <c r="B3612" s="1"/>
  <c r="E3611"/>
  <c r="E3610"/>
  <c r="B3610" s="1"/>
  <c r="E3609"/>
  <c r="E3608"/>
  <c r="B3608" s="1"/>
  <c r="E3607"/>
  <c r="E3606"/>
  <c r="B3606" s="1"/>
  <c r="E3605"/>
  <c r="E3604"/>
  <c r="B3604" s="1"/>
  <c r="E3603"/>
  <c r="E3602"/>
  <c r="B3602" s="1"/>
  <c r="E3601"/>
  <c r="E3600"/>
  <c r="B3600"/>
  <c r="E3599"/>
  <c r="E3598"/>
  <c r="B3598" s="1"/>
  <c r="E3597"/>
  <c r="E3596"/>
  <c r="B3596" s="1"/>
  <c r="E3595"/>
  <c r="E3594"/>
  <c r="B3594" s="1"/>
  <c r="E3593"/>
  <c r="E3592"/>
  <c r="B3592" s="1"/>
  <c r="E3591"/>
  <c r="E3590"/>
  <c r="B3590" s="1"/>
  <c r="E3589"/>
  <c r="E3588"/>
  <c r="B3588" s="1"/>
  <c r="E3587"/>
  <c r="E3586"/>
  <c r="B3586" s="1"/>
  <c r="E3585"/>
  <c r="E3584"/>
  <c r="B3584" s="1"/>
  <c r="E3583"/>
  <c r="E3582"/>
  <c r="B3582" s="1"/>
  <c r="E3581"/>
  <c r="E3580"/>
  <c r="B3580" s="1"/>
  <c r="E3579"/>
  <c r="E3578"/>
  <c r="B3578" s="1"/>
  <c r="E3577"/>
  <c r="E3576"/>
  <c r="B3576"/>
  <c r="E3575"/>
  <c r="E3574"/>
  <c r="B3574" s="1"/>
  <c r="E3573"/>
  <c r="E3572"/>
  <c r="B3572" s="1"/>
  <c r="E3571"/>
  <c r="E3570"/>
  <c r="B3570" s="1"/>
  <c r="E3569"/>
  <c r="E3568"/>
  <c r="B3568" s="1"/>
  <c r="E3567"/>
  <c r="E3566"/>
  <c r="B3566" s="1"/>
  <c r="E3565"/>
  <c r="E3564"/>
  <c r="B3564" s="1"/>
  <c r="E3563"/>
  <c r="E3562"/>
  <c r="B3562" s="1"/>
  <c r="E3561"/>
  <c r="E3560"/>
  <c r="B3560" s="1"/>
  <c r="E3559"/>
  <c r="E3558"/>
  <c r="B3558" s="1"/>
  <c r="E3557"/>
  <c r="E3556"/>
  <c r="B3556" s="1"/>
  <c r="E3555"/>
  <c r="E3554"/>
  <c r="B3554" s="1"/>
  <c r="E3553"/>
  <c r="E3552"/>
  <c r="B3552" s="1"/>
  <c r="E3551"/>
  <c r="E3550"/>
  <c r="B3550" s="1"/>
  <c r="E3549"/>
  <c r="E3548"/>
  <c r="B3548" s="1"/>
  <c r="E3547"/>
  <c r="E3546"/>
  <c r="B3546" s="1"/>
  <c r="E3545"/>
  <c r="E3544"/>
  <c r="B3544" s="1"/>
  <c r="E3543"/>
  <c r="E3542"/>
  <c r="B3542" s="1"/>
  <c r="E3541"/>
  <c r="E3540"/>
  <c r="B3540" s="1"/>
  <c r="E3539"/>
  <c r="E3538"/>
  <c r="B3538" s="1"/>
  <c r="E3537"/>
  <c r="E3536"/>
  <c r="D3536" s="1"/>
  <c r="E3535"/>
  <c r="D3535" s="1"/>
  <c r="E3534"/>
  <c r="D3534" s="1"/>
  <c r="E3533"/>
  <c r="D3533" s="1"/>
  <c r="E3532"/>
  <c r="C3532" s="1"/>
  <c r="E3531"/>
  <c r="D3531" s="1"/>
  <c r="C3531"/>
  <c r="E3530"/>
  <c r="D3530" s="1"/>
  <c r="E3529"/>
  <c r="D3529" s="1"/>
  <c r="C3529"/>
  <c r="E3528"/>
  <c r="E3527"/>
  <c r="C3527" s="1"/>
  <c r="E3526"/>
  <c r="D3526" s="1"/>
  <c r="E3525"/>
  <c r="D3525" s="1"/>
  <c r="E3524"/>
  <c r="D3524" s="1"/>
  <c r="E3523"/>
  <c r="E3522"/>
  <c r="D3522" s="1"/>
  <c r="E3521"/>
  <c r="E3520"/>
  <c r="D3520" s="1"/>
  <c r="C3520"/>
  <c r="B3520"/>
  <c r="E3519"/>
  <c r="D3519" s="1"/>
  <c r="E3518"/>
  <c r="D3518" s="1"/>
  <c r="E3517"/>
  <c r="D3517" s="1"/>
  <c r="E3516"/>
  <c r="C3516" s="1"/>
  <c r="E3515"/>
  <c r="D3515" s="1"/>
  <c r="E3514"/>
  <c r="D3514" s="1"/>
  <c r="E3513"/>
  <c r="D3513" s="1"/>
  <c r="E3512"/>
  <c r="E3511"/>
  <c r="C3511" s="1"/>
  <c r="E3510"/>
  <c r="D3510" s="1"/>
  <c r="E3509"/>
  <c r="D3509" s="1"/>
  <c r="E3508"/>
  <c r="D3508" s="1"/>
  <c r="E3507"/>
  <c r="E3506"/>
  <c r="D3506" s="1"/>
  <c r="E3505"/>
  <c r="D3505" s="1"/>
  <c r="E3504"/>
  <c r="D3504" s="1"/>
  <c r="E3503"/>
  <c r="B3503" s="1"/>
  <c r="E3502"/>
  <c r="D3502" s="1"/>
  <c r="E3501"/>
  <c r="E3500"/>
  <c r="D3500" s="1"/>
  <c r="E3499"/>
  <c r="D3499" s="1"/>
  <c r="C3499"/>
  <c r="B3499"/>
  <c r="E3498"/>
  <c r="D3498" s="1"/>
  <c r="E3497"/>
  <c r="D3497" s="1"/>
  <c r="E3496"/>
  <c r="D3496" s="1"/>
  <c r="E3495"/>
  <c r="D3495" s="1"/>
  <c r="C3495"/>
  <c r="E3494"/>
  <c r="D3494" s="1"/>
  <c r="E3493"/>
  <c r="D3493" s="1"/>
  <c r="C3493"/>
  <c r="E3492"/>
  <c r="D3492" s="1"/>
  <c r="E3491"/>
  <c r="D3491" s="1"/>
  <c r="B3491"/>
  <c r="E3490"/>
  <c r="D3490" s="1"/>
  <c r="E3489"/>
  <c r="D3489" s="1"/>
  <c r="E3488"/>
  <c r="D3488" s="1"/>
  <c r="E3487"/>
  <c r="D3487" s="1"/>
  <c r="E3486"/>
  <c r="D3486" s="1"/>
  <c r="E3485"/>
  <c r="D3485" s="1"/>
  <c r="E3484"/>
  <c r="D3484" s="1"/>
  <c r="E3483"/>
  <c r="D3483" s="1"/>
  <c r="E3482"/>
  <c r="D3482" s="1"/>
  <c r="E3481"/>
  <c r="D3481" s="1"/>
  <c r="E3480"/>
  <c r="D3480" s="1"/>
  <c r="E3479"/>
  <c r="D3479" s="1"/>
  <c r="E3478"/>
  <c r="D3478" s="1"/>
  <c r="E3477"/>
  <c r="D3477" s="1"/>
  <c r="E3476"/>
  <c r="D3476" s="1"/>
  <c r="E3475"/>
  <c r="D3475" s="1"/>
  <c r="E3474"/>
  <c r="D3474" s="1"/>
  <c r="E3473"/>
  <c r="D3473" s="1"/>
  <c r="E3472"/>
  <c r="D3472" s="1"/>
  <c r="E3471"/>
  <c r="D3471" s="1"/>
  <c r="C3471"/>
  <c r="E3470"/>
  <c r="D3470" s="1"/>
  <c r="E3469"/>
  <c r="D3469" s="1"/>
  <c r="E3468"/>
  <c r="D3468" s="1"/>
  <c r="E3467"/>
  <c r="D3467" s="1"/>
  <c r="E3466"/>
  <c r="D3466" s="1"/>
  <c r="E3465"/>
  <c r="D3465" s="1"/>
  <c r="E3464"/>
  <c r="D3464" s="1"/>
  <c r="B3464"/>
  <c r="E3463"/>
  <c r="D3463" s="1"/>
  <c r="E3462"/>
  <c r="D3462" s="1"/>
  <c r="E3461"/>
  <c r="D3461" s="1"/>
  <c r="E3460"/>
  <c r="D3460" s="1"/>
  <c r="E3459"/>
  <c r="D3459" s="1"/>
  <c r="E3458"/>
  <c r="D3458" s="1"/>
  <c r="E3457"/>
  <c r="D3457" s="1"/>
  <c r="E3456"/>
  <c r="D3456" s="1"/>
  <c r="E3455"/>
  <c r="D3455" s="1"/>
  <c r="E3454"/>
  <c r="D3454" s="1"/>
  <c r="E3453"/>
  <c r="D3453" s="1"/>
  <c r="E3452"/>
  <c r="D3452" s="1"/>
  <c r="E3451"/>
  <c r="D3451" s="1"/>
  <c r="E3450"/>
  <c r="D3450" s="1"/>
  <c r="E3449"/>
  <c r="D3449" s="1"/>
  <c r="E3448"/>
  <c r="D3448" s="1"/>
  <c r="B3448"/>
  <c r="E3447"/>
  <c r="D3447" s="1"/>
  <c r="C3447"/>
  <c r="B3447"/>
  <c r="E3446"/>
  <c r="D3446" s="1"/>
  <c r="E3445"/>
  <c r="D3445" s="1"/>
  <c r="E3444"/>
  <c r="D3444" s="1"/>
  <c r="E3443"/>
  <c r="D3443" s="1"/>
  <c r="B3443"/>
  <c r="E3442"/>
  <c r="D3442" s="1"/>
  <c r="E3441"/>
  <c r="D3441" s="1"/>
  <c r="E3440"/>
  <c r="D3440" s="1"/>
  <c r="E3439"/>
  <c r="D3439" s="1"/>
  <c r="E3438"/>
  <c r="D3438" s="1"/>
  <c r="E3437"/>
  <c r="D3437" s="1"/>
  <c r="E3436"/>
  <c r="D3436" s="1"/>
  <c r="E3435"/>
  <c r="D3435" s="1"/>
  <c r="E3434"/>
  <c r="D3434" s="1"/>
  <c r="E3433"/>
  <c r="D3433" s="1"/>
  <c r="E3432"/>
  <c r="D3432" s="1"/>
  <c r="C3432"/>
  <c r="E3431"/>
  <c r="D3431" s="1"/>
  <c r="E3430"/>
  <c r="D3430" s="1"/>
  <c r="E3429"/>
  <c r="D3429" s="1"/>
  <c r="E3428"/>
  <c r="D3428" s="1"/>
  <c r="E3427"/>
  <c r="D3427" s="1"/>
  <c r="E3426"/>
  <c r="D3426" s="1"/>
  <c r="E3425"/>
  <c r="D3425" s="1"/>
  <c r="E3424"/>
  <c r="D3424" s="1"/>
  <c r="E3423"/>
  <c r="D3423" s="1"/>
  <c r="E3422"/>
  <c r="D3422" s="1"/>
  <c r="E3421"/>
  <c r="D3421" s="1"/>
  <c r="E3420"/>
  <c r="D3420" s="1"/>
  <c r="B3420"/>
  <c r="E3419"/>
  <c r="D3419" s="1"/>
  <c r="E3418"/>
  <c r="D3418" s="1"/>
  <c r="E3417"/>
  <c r="D3417" s="1"/>
  <c r="E3416"/>
  <c r="D3416" s="1"/>
  <c r="E3415"/>
  <c r="D3415" s="1"/>
  <c r="E3414"/>
  <c r="D3414" s="1"/>
  <c r="E3413"/>
  <c r="D3413" s="1"/>
  <c r="E3412"/>
  <c r="D3412" s="1"/>
  <c r="E3411"/>
  <c r="D3411" s="1"/>
  <c r="C3411"/>
  <c r="B3411"/>
  <c r="E3410"/>
  <c r="D3410" s="1"/>
  <c r="E3409"/>
  <c r="D3409" s="1"/>
  <c r="C3409"/>
  <c r="E3408"/>
  <c r="D3408" s="1"/>
  <c r="E3407"/>
  <c r="D3407" s="1"/>
  <c r="E3406"/>
  <c r="D3406" s="1"/>
  <c r="E3405"/>
  <c r="D3405" s="1"/>
  <c r="E3404"/>
  <c r="D3404" s="1"/>
  <c r="E3403"/>
  <c r="D3403" s="1"/>
  <c r="E3402"/>
  <c r="D3402" s="1"/>
  <c r="E3401"/>
  <c r="D3401" s="1"/>
  <c r="E3400"/>
  <c r="D3400" s="1"/>
  <c r="C3400"/>
  <c r="E3399"/>
  <c r="D3399" s="1"/>
  <c r="E3398"/>
  <c r="D3398" s="1"/>
  <c r="E3397"/>
  <c r="D3397" s="1"/>
  <c r="E3396"/>
  <c r="D3396" s="1"/>
  <c r="E3395"/>
  <c r="D3395" s="1"/>
  <c r="E3394"/>
  <c r="D3394" s="1"/>
  <c r="E3393"/>
  <c r="D3393" s="1"/>
  <c r="E3392"/>
  <c r="D3392" s="1"/>
  <c r="E3391"/>
  <c r="D3391" s="1"/>
  <c r="E3390"/>
  <c r="D3390" s="1"/>
  <c r="E3389"/>
  <c r="D3389" s="1"/>
  <c r="E3388"/>
  <c r="D3388" s="1"/>
  <c r="B3388"/>
  <c r="E3387"/>
  <c r="D3387" s="1"/>
  <c r="E3386"/>
  <c r="D3386" s="1"/>
  <c r="E3385"/>
  <c r="D3385" s="1"/>
  <c r="E3384"/>
  <c r="D3384" s="1"/>
  <c r="E3383"/>
  <c r="D3383" s="1"/>
  <c r="E3382"/>
  <c r="D3382" s="1"/>
  <c r="E3381"/>
  <c r="D3381" s="1"/>
  <c r="E3380"/>
  <c r="D3380" s="1"/>
  <c r="E3379"/>
  <c r="D3379" s="1"/>
  <c r="C3379"/>
  <c r="B3379"/>
  <c r="E3378"/>
  <c r="D3378" s="1"/>
  <c r="E3377"/>
  <c r="D3377" s="1"/>
  <c r="C3377"/>
  <c r="E3376"/>
  <c r="D3376" s="1"/>
  <c r="E3375"/>
  <c r="D3375" s="1"/>
  <c r="E3374"/>
  <c r="D3374" s="1"/>
  <c r="E3373"/>
  <c r="D3373" s="1"/>
  <c r="E3372"/>
  <c r="D3372" s="1"/>
  <c r="E3371"/>
  <c r="D3371" s="1"/>
  <c r="E3370"/>
  <c r="D3370" s="1"/>
  <c r="E3369"/>
  <c r="D3369" s="1"/>
  <c r="E3368"/>
  <c r="D3368" s="1"/>
  <c r="C3368"/>
  <c r="E3367"/>
  <c r="D3367" s="1"/>
  <c r="E3366"/>
  <c r="D3366" s="1"/>
  <c r="E3365"/>
  <c r="D3365" s="1"/>
  <c r="E3364"/>
  <c r="D3364" s="1"/>
  <c r="E3363"/>
  <c r="D3363" s="1"/>
  <c r="E3362"/>
  <c r="D3362" s="1"/>
  <c r="E3361"/>
  <c r="D3361" s="1"/>
  <c r="E3360"/>
  <c r="D3360" s="1"/>
  <c r="E3359"/>
  <c r="D3359" s="1"/>
  <c r="E3358"/>
  <c r="D3358" s="1"/>
  <c r="E3357"/>
  <c r="D3357" s="1"/>
  <c r="E3356"/>
  <c r="D3356" s="1"/>
  <c r="B3356"/>
  <c r="E3355"/>
  <c r="D3355" s="1"/>
  <c r="E3354"/>
  <c r="D3354" s="1"/>
  <c r="E3353"/>
  <c r="D3353" s="1"/>
  <c r="E3352"/>
  <c r="D3352" s="1"/>
  <c r="E3351"/>
  <c r="D3351" s="1"/>
  <c r="E3350"/>
  <c r="D3350" s="1"/>
  <c r="E3349"/>
  <c r="D3349" s="1"/>
  <c r="E3348"/>
  <c r="D3348" s="1"/>
  <c r="E3347"/>
  <c r="D3347" s="1"/>
  <c r="C3347"/>
  <c r="B3347"/>
  <c r="E3346"/>
  <c r="D3346" s="1"/>
  <c r="E3345"/>
  <c r="D3345" s="1"/>
  <c r="C3345"/>
  <c r="E3344"/>
  <c r="D3344" s="1"/>
  <c r="E3343"/>
  <c r="D3343" s="1"/>
  <c r="E3342"/>
  <c r="D3342" s="1"/>
  <c r="E3341"/>
  <c r="D3341" s="1"/>
  <c r="E3340"/>
  <c r="D3340" s="1"/>
  <c r="E3339"/>
  <c r="D3339" s="1"/>
  <c r="E3338"/>
  <c r="D3338" s="1"/>
  <c r="E3337"/>
  <c r="D3337" s="1"/>
  <c r="E3336"/>
  <c r="D3336" s="1"/>
  <c r="C3336"/>
  <c r="E3335"/>
  <c r="D3335" s="1"/>
  <c r="E3334"/>
  <c r="D3334" s="1"/>
  <c r="E3333"/>
  <c r="D3333" s="1"/>
  <c r="E3332"/>
  <c r="D3332" s="1"/>
  <c r="E3331"/>
  <c r="D3331" s="1"/>
  <c r="E3330"/>
  <c r="D3330" s="1"/>
  <c r="E3329"/>
  <c r="D3329" s="1"/>
  <c r="E3328"/>
  <c r="D3328" s="1"/>
  <c r="E3327"/>
  <c r="D3327" s="1"/>
  <c r="E3326"/>
  <c r="D3326" s="1"/>
  <c r="E3325"/>
  <c r="D3325" s="1"/>
  <c r="E3324"/>
  <c r="D3324" s="1"/>
  <c r="B3324"/>
  <c r="E3323"/>
  <c r="D3323" s="1"/>
  <c r="E3322"/>
  <c r="D3322" s="1"/>
  <c r="E3321"/>
  <c r="D3321" s="1"/>
  <c r="E3320"/>
  <c r="D3320" s="1"/>
  <c r="E3319"/>
  <c r="D3319" s="1"/>
  <c r="E3318"/>
  <c r="D3318" s="1"/>
  <c r="E3317"/>
  <c r="D3317" s="1"/>
  <c r="E3316"/>
  <c r="D3316" s="1"/>
  <c r="E3315"/>
  <c r="D3315" s="1"/>
  <c r="C3315"/>
  <c r="B3315"/>
  <c r="E3314"/>
  <c r="D3314" s="1"/>
  <c r="E3313"/>
  <c r="D3313" s="1"/>
  <c r="C3313"/>
  <c r="E3312"/>
  <c r="D3312" s="1"/>
  <c r="E3311"/>
  <c r="D3311" s="1"/>
  <c r="E3310"/>
  <c r="D3310" s="1"/>
  <c r="E3309"/>
  <c r="D3309" s="1"/>
  <c r="E3308"/>
  <c r="D3308" s="1"/>
  <c r="E3307"/>
  <c r="D3307" s="1"/>
  <c r="E3306"/>
  <c r="D3306" s="1"/>
  <c r="E3305"/>
  <c r="D3305" s="1"/>
  <c r="E3304"/>
  <c r="D3304" s="1"/>
  <c r="C3304"/>
  <c r="E3303"/>
  <c r="D3303" s="1"/>
  <c r="E3302"/>
  <c r="D3302" s="1"/>
  <c r="E3301"/>
  <c r="D3301" s="1"/>
  <c r="E3300"/>
  <c r="D3300" s="1"/>
  <c r="E3299"/>
  <c r="D3299" s="1"/>
  <c r="E3298"/>
  <c r="D3298" s="1"/>
  <c r="E3297"/>
  <c r="D3297" s="1"/>
  <c r="E3296"/>
  <c r="D3296" s="1"/>
  <c r="E3295"/>
  <c r="D3295" s="1"/>
  <c r="E3294"/>
  <c r="D3294" s="1"/>
  <c r="E3293"/>
  <c r="D3293" s="1"/>
  <c r="E3292"/>
  <c r="D3292" s="1"/>
  <c r="B3292"/>
  <c r="E3291"/>
  <c r="D3291" s="1"/>
  <c r="E3290"/>
  <c r="D3290" s="1"/>
  <c r="E3289"/>
  <c r="D3289" s="1"/>
  <c r="E3288"/>
  <c r="D3288" s="1"/>
  <c r="E3287"/>
  <c r="D3287" s="1"/>
  <c r="E3286"/>
  <c r="D3286" s="1"/>
  <c r="E3285"/>
  <c r="D3285" s="1"/>
  <c r="E3284"/>
  <c r="D3284" s="1"/>
  <c r="E3283"/>
  <c r="D3283" s="1"/>
  <c r="C3283"/>
  <c r="E3282"/>
  <c r="D3282" s="1"/>
  <c r="E3281"/>
  <c r="D3281" s="1"/>
  <c r="E3280"/>
  <c r="D3280" s="1"/>
  <c r="E3279"/>
  <c r="D3279" s="1"/>
  <c r="E3278"/>
  <c r="D3278" s="1"/>
  <c r="E3277"/>
  <c r="D3277" s="1"/>
  <c r="E3276"/>
  <c r="D3276" s="1"/>
  <c r="E3275"/>
  <c r="E3274"/>
  <c r="D3274" s="1"/>
  <c r="E3273"/>
  <c r="D3273" s="1"/>
  <c r="E3272"/>
  <c r="E3271"/>
  <c r="E3270"/>
  <c r="D3270" s="1"/>
  <c r="E3269"/>
  <c r="D3269" s="1"/>
  <c r="E3268"/>
  <c r="D3268" s="1"/>
  <c r="E3267"/>
  <c r="D3267" s="1"/>
  <c r="E3266"/>
  <c r="D3266" s="1"/>
  <c r="E3265"/>
  <c r="E3264"/>
  <c r="D3264" s="1"/>
  <c r="E3263"/>
  <c r="D3263" s="1"/>
  <c r="E3262"/>
  <c r="D3262" s="1"/>
  <c r="E3261"/>
  <c r="D3261" s="1"/>
  <c r="E3260"/>
  <c r="B3260"/>
  <c r="E3259"/>
  <c r="D3259" s="1"/>
  <c r="E3258"/>
  <c r="D3258" s="1"/>
  <c r="E3257"/>
  <c r="D3257" s="1"/>
  <c r="E3256"/>
  <c r="D3256" s="1"/>
  <c r="E3255"/>
  <c r="E3254"/>
  <c r="D3254" s="1"/>
  <c r="E3253"/>
  <c r="E3252"/>
  <c r="D3252" s="1"/>
  <c r="E3251"/>
  <c r="D3251" s="1"/>
  <c r="C3251"/>
  <c r="E3250"/>
  <c r="D3250" s="1"/>
  <c r="E3249"/>
  <c r="D3249" s="1"/>
  <c r="E3248"/>
  <c r="D3248" s="1"/>
  <c r="B3248"/>
  <c r="E3247"/>
  <c r="D3247" s="1"/>
  <c r="E3246"/>
  <c r="D3246" s="1"/>
  <c r="E3245"/>
  <c r="D3245" s="1"/>
  <c r="E3244"/>
  <c r="C3244" s="1"/>
  <c r="E3243"/>
  <c r="D3243" s="1"/>
  <c r="E3242"/>
  <c r="D3242" s="1"/>
  <c r="E3241"/>
  <c r="D3241" s="1"/>
  <c r="E3240"/>
  <c r="D3240" s="1"/>
  <c r="E3239"/>
  <c r="B3239" s="1"/>
  <c r="E3238"/>
  <c r="D3238" s="1"/>
  <c r="E3237"/>
  <c r="E3236"/>
  <c r="D3236" s="1"/>
  <c r="E3235"/>
  <c r="D3235" s="1"/>
  <c r="E3234"/>
  <c r="D3234" s="1"/>
  <c r="E3233"/>
  <c r="D3233" s="1"/>
  <c r="E3232"/>
  <c r="D3232" s="1"/>
  <c r="E3231"/>
  <c r="D3231" s="1"/>
  <c r="E3230"/>
  <c r="D3230" s="1"/>
  <c r="E3229"/>
  <c r="D3229" s="1"/>
  <c r="E3228"/>
  <c r="D3228" s="1"/>
  <c r="E3227"/>
  <c r="D3227" s="1"/>
  <c r="E3226"/>
  <c r="D3226" s="1"/>
  <c r="E3225"/>
  <c r="D3225" s="1"/>
  <c r="E3224"/>
  <c r="D3224" s="1"/>
  <c r="E3223"/>
  <c r="D3223" s="1"/>
  <c r="E3222"/>
  <c r="D3222" s="1"/>
  <c r="E3221"/>
  <c r="D3221" s="1"/>
  <c r="E3220"/>
  <c r="D3220" s="1"/>
  <c r="E3219"/>
  <c r="D3219" s="1"/>
  <c r="C3219"/>
  <c r="E3218"/>
  <c r="D3218" s="1"/>
  <c r="E3217"/>
  <c r="D3217" s="1"/>
  <c r="E3216"/>
  <c r="D3216" s="1"/>
  <c r="E3215"/>
  <c r="D3215" s="1"/>
  <c r="E3214"/>
  <c r="D3214" s="1"/>
  <c r="E3213"/>
  <c r="D3213" s="1"/>
  <c r="E3212"/>
  <c r="D3212" s="1"/>
  <c r="E3211"/>
  <c r="D3211" s="1"/>
  <c r="E3210"/>
  <c r="D3210" s="1"/>
  <c r="E3209"/>
  <c r="D3209" s="1"/>
  <c r="E3208"/>
  <c r="D3208" s="1"/>
  <c r="E3207"/>
  <c r="D3207" s="1"/>
  <c r="E3206"/>
  <c r="D3206" s="1"/>
  <c r="E3205"/>
  <c r="D3205" s="1"/>
  <c r="E3204"/>
  <c r="D3204" s="1"/>
  <c r="E3203"/>
  <c r="D3203" s="1"/>
  <c r="E3202"/>
  <c r="D3202" s="1"/>
  <c r="E3201"/>
  <c r="D3201" s="1"/>
  <c r="E3200"/>
  <c r="D3200" s="1"/>
  <c r="E3199"/>
  <c r="D3199" s="1"/>
  <c r="E3198"/>
  <c r="D3198" s="1"/>
  <c r="E3197"/>
  <c r="D3197" s="1"/>
  <c r="E3196"/>
  <c r="D3196" s="1"/>
  <c r="E3195"/>
  <c r="D3195" s="1"/>
  <c r="E3194"/>
  <c r="D3194" s="1"/>
  <c r="E3193"/>
  <c r="D3193" s="1"/>
  <c r="E3192"/>
  <c r="D3192" s="1"/>
  <c r="E3191"/>
  <c r="D3191" s="1"/>
  <c r="E3190"/>
  <c r="D3190" s="1"/>
  <c r="E3189"/>
  <c r="D3189" s="1"/>
  <c r="E3188"/>
  <c r="D3188" s="1"/>
  <c r="E3187"/>
  <c r="D3187" s="1"/>
  <c r="C3187"/>
  <c r="E3186"/>
  <c r="D3186" s="1"/>
  <c r="E3185"/>
  <c r="D3185" s="1"/>
  <c r="E3184"/>
  <c r="D3184" s="1"/>
  <c r="E3183"/>
  <c r="D3183" s="1"/>
  <c r="E3182"/>
  <c r="D3182" s="1"/>
  <c r="E3181"/>
  <c r="D3181" s="1"/>
  <c r="E3180"/>
  <c r="D3180" s="1"/>
  <c r="C3180"/>
  <c r="E3179"/>
  <c r="D3179" s="1"/>
  <c r="E3178"/>
  <c r="D3178" s="1"/>
  <c r="E3177"/>
  <c r="D3177" s="1"/>
  <c r="E3176"/>
  <c r="D3176" s="1"/>
  <c r="E3175"/>
  <c r="D3175" s="1"/>
  <c r="B3175"/>
  <c r="E3174"/>
  <c r="D3174" s="1"/>
  <c r="E3173"/>
  <c r="D3173" s="1"/>
  <c r="E3172"/>
  <c r="D3172" s="1"/>
  <c r="E3171"/>
  <c r="D3171" s="1"/>
  <c r="E3170"/>
  <c r="D3170" s="1"/>
  <c r="E3169"/>
  <c r="D3169" s="1"/>
  <c r="E3168"/>
  <c r="D3168" s="1"/>
  <c r="E3167"/>
  <c r="D3167" s="1"/>
  <c r="E3166"/>
  <c r="D3166" s="1"/>
  <c r="E3165"/>
  <c r="D3165" s="1"/>
  <c r="E3164"/>
  <c r="D3164" s="1"/>
  <c r="B3164"/>
  <c r="E3163"/>
  <c r="D3163" s="1"/>
  <c r="E3162"/>
  <c r="D3162" s="1"/>
  <c r="E3161"/>
  <c r="D3161" s="1"/>
  <c r="E3160"/>
  <c r="D3160" s="1"/>
  <c r="E3159"/>
  <c r="D3159" s="1"/>
  <c r="E3158"/>
  <c r="D3158" s="1"/>
  <c r="E3157"/>
  <c r="D3157" s="1"/>
  <c r="E3156"/>
  <c r="D3156" s="1"/>
  <c r="E3155"/>
  <c r="D3155" s="1"/>
  <c r="C3155"/>
  <c r="E3154"/>
  <c r="D3154" s="1"/>
  <c r="E3153"/>
  <c r="D3153" s="1"/>
  <c r="E3152"/>
  <c r="D3152" s="1"/>
  <c r="E3151"/>
  <c r="D3151" s="1"/>
  <c r="E3150"/>
  <c r="D3150" s="1"/>
  <c r="E3149"/>
  <c r="D3149" s="1"/>
  <c r="E3148"/>
  <c r="D3148" s="1"/>
  <c r="C3148"/>
  <c r="E3147"/>
  <c r="D3147" s="1"/>
  <c r="E3146"/>
  <c r="D3146" s="1"/>
  <c r="E3145"/>
  <c r="D3145" s="1"/>
  <c r="E3144"/>
  <c r="D3144" s="1"/>
  <c r="E3143"/>
  <c r="D3143" s="1"/>
  <c r="B3143"/>
  <c r="E3142"/>
  <c r="D3142" s="1"/>
  <c r="E3141"/>
  <c r="D3141" s="1"/>
  <c r="E3140"/>
  <c r="D3140" s="1"/>
  <c r="E3139"/>
  <c r="D3139" s="1"/>
  <c r="E3138"/>
  <c r="D3138" s="1"/>
  <c r="E3137"/>
  <c r="D3137" s="1"/>
  <c r="E3136"/>
  <c r="D3136" s="1"/>
  <c r="E3135"/>
  <c r="D3135" s="1"/>
  <c r="E3134"/>
  <c r="D3134" s="1"/>
  <c r="E3133"/>
  <c r="D3133" s="1"/>
  <c r="E3132"/>
  <c r="D3132" s="1"/>
  <c r="E3131"/>
  <c r="D3131" s="1"/>
  <c r="E3130"/>
  <c r="D3130" s="1"/>
  <c r="E3129"/>
  <c r="D3129" s="1"/>
  <c r="E3128"/>
  <c r="D3128" s="1"/>
  <c r="E3127"/>
  <c r="D3127" s="1"/>
  <c r="E3126"/>
  <c r="D3126" s="1"/>
  <c r="E3125"/>
  <c r="D3125" s="1"/>
  <c r="E3124"/>
  <c r="D3124" s="1"/>
  <c r="E3123"/>
  <c r="D3123" s="1"/>
  <c r="C3123"/>
  <c r="E3122"/>
  <c r="D3122" s="1"/>
  <c r="E3121"/>
  <c r="D3121" s="1"/>
  <c r="E3120"/>
  <c r="D3120" s="1"/>
  <c r="E3119"/>
  <c r="D3119" s="1"/>
  <c r="E3118"/>
  <c r="D3118" s="1"/>
  <c r="E3117"/>
  <c r="D3117" s="1"/>
  <c r="E3116"/>
  <c r="D3116" s="1"/>
  <c r="C3116"/>
  <c r="E3115"/>
  <c r="D3115" s="1"/>
  <c r="E3114"/>
  <c r="D3114" s="1"/>
  <c r="E3113"/>
  <c r="D3113" s="1"/>
  <c r="E3112"/>
  <c r="D3112" s="1"/>
  <c r="E3111"/>
  <c r="D3111" s="1"/>
  <c r="B3111"/>
  <c r="E3110"/>
  <c r="D3110" s="1"/>
  <c r="E3109"/>
  <c r="D3109" s="1"/>
  <c r="E3108"/>
  <c r="D3108" s="1"/>
  <c r="E3107"/>
  <c r="D3107" s="1"/>
  <c r="E3106"/>
  <c r="D3106" s="1"/>
  <c r="E3105"/>
  <c r="D3105" s="1"/>
  <c r="E3104"/>
  <c r="D3104" s="1"/>
  <c r="E3103"/>
  <c r="D3103" s="1"/>
  <c r="E3102"/>
  <c r="D3102" s="1"/>
  <c r="E3101"/>
  <c r="D3101" s="1"/>
  <c r="E3100"/>
  <c r="D3100" s="1"/>
  <c r="B3100"/>
  <c r="E3099"/>
  <c r="D3099" s="1"/>
  <c r="E3098"/>
  <c r="D3098" s="1"/>
  <c r="E3097"/>
  <c r="D3097" s="1"/>
  <c r="E3096"/>
  <c r="D3096" s="1"/>
  <c r="E3095"/>
  <c r="D3095" s="1"/>
  <c r="E3094"/>
  <c r="D3094" s="1"/>
  <c r="E3093"/>
  <c r="D3093" s="1"/>
  <c r="E3092"/>
  <c r="D3092" s="1"/>
  <c r="E3091"/>
  <c r="D3091" s="1"/>
  <c r="E3090"/>
  <c r="D3090" s="1"/>
  <c r="E3089"/>
  <c r="D3089" s="1"/>
  <c r="E3088"/>
  <c r="D3088" s="1"/>
  <c r="E3087"/>
  <c r="D3087" s="1"/>
  <c r="E3086"/>
  <c r="D3086" s="1"/>
  <c r="E3085"/>
  <c r="D3085" s="1"/>
  <c r="E3084"/>
  <c r="D3084" s="1"/>
  <c r="E3083"/>
  <c r="D3083" s="1"/>
  <c r="E3082"/>
  <c r="D3082" s="1"/>
  <c r="E3081"/>
  <c r="D3081" s="1"/>
  <c r="E3080"/>
  <c r="D3080" s="1"/>
  <c r="E3079"/>
  <c r="D3079" s="1"/>
  <c r="B3079"/>
  <c r="E3078"/>
  <c r="D3078" s="1"/>
  <c r="E3077"/>
  <c r="D3077" s="1"/>
  <c r="E3076"/>
  <c r="D3076" s="1"/>
  <c r="E3075"/>
  <c r="D3075" s="1"/>
  <c r="E3074"/>
  <c r="D3074" s="1"/>
  <c r="E3073"/>
  <c r="D3073" s="1"/>
  <c r="E3072"/>
  <c r="D3072" s="1"/>
  <c r="E3071"/>
  <c r="D3071" s="1"/>
  <c r="E3070"/>
  <c r="D3070" s="1"/>
  <c r="E3069"/>
  <c r="D3069" s="1"/>
  <c r="E3068"/>
  <c r="D3068" s="1"/>
  <c r="E3067"/>
  <c r="D3067" s="1"/>
  <c r="E3066"/>
  <c r="D3066" s="1"/>
  <c r="E3065"/>
  <c r="D3065" s="1"/>
  <c r="E3064"/>
  <c r="D3064" s="1"/>
  <c r="E3063"/>
  <c r="D3063" s="1"/>
  <c r="E3062"/>
  <c r="D3062" s="1"/>
  <c r="E3061"/>
  <c r="D3061" s="1"/>
  <c r="E3060"/>
  <c r="D3060" s="1"/>
  <c r="E3059"/>
  <c r="D3059" s="1"/>
  <c r="C3059"/>
  <c r="E3058"/>
  <c r="D3058" s="1"/>
  <c r="E3057"/>
  <c r="D3057" s="1"/>
  <c r="E3056"/>
  <c r="B3056" s="1"/>
  <c r="E3055"/>
  <c r="B3055" s="1"/>
  <c r="E3054"/>
  <c r="B3054" s="1"/>
  <c r="E3053"/>
  <c r="B3053" s="1"/>
  <c r="D3053"/>
  <c r="E3052"/>
  <c r="B3052" s="1"/>
  <c r="E3051"/>
  <c r="B3051" s="1"/>
  <c r="E3050"/>
  <c r="B3050" s="1"/>
  <c r="D3050"/>
  <c r="E3049"/>
  <c r="B3049" s="1"/>
  <c r="E3048"/>
  <c r="B3048" s="1"/>
  <c r="E3047"/>
  <c r="B3047" s="1"/>
  <c r="E3046"/>
  <c r="B3046" s="1"/>
  <c r="E3045"/>
  <c r="B3045" s="1"/>
  <c r="D3045"/>
  <c r="E3044"/>
  <c r="B3044" s="1"/>
  <c r="E3043"/>
  <c r="B3043" s="1"/>
  <c r="E3042"/>
  <c r="B3042" s="1"/>
  <c r="D3042"/>
  <c r="E3041"/>
  <c r="B3041" s="1"/>
  <c r="E3040"/>
  <c r="B3040" s="1"/>
  <c r="E3039"/>
  <c r="B3039" s="1"/>
  <c r="E3038"/>
  <c r="B3038" s="1"/>
  <c r="E3037"/>
  <c r="B3037" s="1"/>
  <c r="D3037"/>
  <c r="E3036"/>
  <c r="B3036" s="1"/>
  <c r="E3035"/>
  <c r="B3035" s="1"/>
  <c r="E3034"/>
  <c r="B3034" s="1"/>
  <c r="D3034"/>
  <c r="E3033"/>
  <c r="B3033" s="1"/>
  <c r="E3032"/>
  <c r="B3032" s="1"/>
  <c r="E3031"/>
  <c r="B3031" s="1"/>
  <c r="E3030"/>
  <c r="B3030" s="1"/>
  <c r="E3029"/>
  <c r="B3029" s="1"/>
  <c r="D3029"/>
  <c r="E3028"/>
  <c r="B3028" s="1"/>
  <c r="E3027"/>
  <c r="B3027" s="1"/>
  <c r="E3026"/>
  <c r="B3026" s="1"/>
  <c r="D3026"/>
  <c r="E3025"/>
  <c r="B3025" s="1"/>
  <c r="E3024"/>
  <c r="B3024" s="1"/>
  <c r="E3023"/>
  <c r="B3023" s="1"/>
  <c r="E3022"/>
  <c r="B3022" s="1"/>
  <c r="E3021"/>
  <c r="B3021" s="1"/>
  <c r="D3021"/>
  <c r="E3020"/>
  <c r="B3020" s="1"/>
  <c r="E3019"/>
  <c r="B3019" s="1"/>
  <c r="E3018"/>
  <c r="B3018" s="1"/>
  <c r="D3018"/>
  <c r="E3017"/>
  <c r="B3017" s="1"/>
  <c r="E3016"/>
  <c r="B3016" s="1"/>
  <c r="E3015"/>
  <c r="B3015" s="1"/>
  <c r="E3014"/>
  <c r="B3014" s="1"/>
  <c r="E3013"/>
  <c r="B3013" s="1"/>
  <c r="D3013"/>
  <c r="E3012"/>
  <c r="B3012" s="1"/>
  <c r="E3011"/>
  <c r="B3011" s="1"/>
  <c r="E3010"/>
  <c r="B3010" s="1"/>
  <c r="D3010"/>
  <c r="E3009"/>
  <c r="B3009" s="1"/>
  <c r="E3008"/>
  <c r="B3008" s="1"/>
  <c r="E3007"/>
  <c r="B3007" s="1"/>
  <c r="E3006"/>
  <c r="B3006" s="1"/>
  <c r="E3005"/>
  <c r="B3005" s="1"/>
  <c r="D3005"/>
  <c r="E3004"/>
  <c r="B3004" s="1"/>
  <c r="E3003"/>
  <c r="B3003" s="1"/>
  <c r="E3002"/>
  <c r="B3002" s="1"/>
  <c r="D3002"/>
  <c r="E3001"/>
  <c r="B3001" s="1"/>
  <c r="E3000"/>
  <c r="B3000" s="1"/>
  <c r="E2999"/>
  <c r="B2999" s="1"/>
  <c r="E2998"/>
  <c r="B2998" s="1"/>
  <c r="E2997"/>
  <c r="B2997" s="1"/>
  <c r="D2997"/>
  <c r="E2996"/>
  <c r="B2996" s="1"/>
  <c r="E2995"/>
  <c r="B2995" s="1"/>
  <c r="E2994"/>
  <c r="B2994" s="1"/>
  <c r="D2994"/>
  <c r="E2993"/>
  <c r="B2993" s="1"/>
  <c r="E2992"/>
  <c r="B2992" s="1"/>
  <c r="E2991"/>
  <c r="B2991" s="1"/>
  <c r="E2990"/>
  <c r="B2990" s="1"/>
  <c r="E2989"/>
  <c r="B2989" s="1"/>
  <c r="D2989"/>
  <c r="E2988"/>
  <c r="B2988" s="1"/>
  <c r="E2987"/>
  <c r="B2987" s="1"/>
  <c r="E2986"/>
  <c r="B2986" s="1"/>
  <c r="D2986"/>
  <c r="E2985"/>
  <c r="B2985" s="1"/>
  <c r="E2984"/>
  <c r="B2984" s="1"/>
  <c r="E2983"/>
  <c r="B2983" s="1"/>
  <c r="E2982"/>
  <c r="B2982" s="1"/>
  <c r="E2981"/>
  <c r="B2981" s="1"/>
  <c r="D2981"/>
  <c r="C2981"/>
  <c r="E2980"/>
  <c r="B2980" s="1"/>
  <c r="E2979"/>
  <c r="B2979" s="1"/>
  <c r="E2978"/>
  <c r="B2978" s="1"/>
  <c r="D2978"/>
  <c r="E2977"/>
  <c r="B2977" s="1"/>
  <c r="D2977"/>
  <c r="C2977"/>
  <c r="E2976"/>
  <c r="B2976" s="1"/>
  <c r="E2975"/>
  <c r="B2975" s="1"/>
  <c r="E2974"/>
  <c r="B2974" s="1"/>
  <c r="E2973"/>
  <c r="B2973" s="1"/>
  <c r="E2972"/>
  <c r="B2972" s="1"/>
  <c r="E2971"/>
  <c r="B2971" s="1"/>
  <c r="E2970"/>
  <c r="B2970" s="1"/>
  <c r="D2970"/>
  <c r="E2969"/>
  <c r="B2969" s="1"/>
  <c r="D2969"/>
  <c r="E2968"/>
  <c r="B2968" s="1"/>
  <c r="E2967"/>
  <c r="B2967" s="1"/>
  <c r="E2966"/>
  <c r="B2966" s="1"/>
  <c r="E2965"/>
  <c r="B2965" s="1"/>
  <c r="D2965"/>
  <c r="C2965"/>
  <c r="E2964"/>
  <c r="B2964" s="1"/>
  <c r="E2963"/>
  <c r="B2963" s="1"/>
  <c r="E2962"/>
  <c r="B2962" s="1"/>
  <c r="D2962"/>
  <c r="E2961"/>
  <c r="B2961" s="1"/>
  <c r="D2961"/>
  <c r="C2961"/>
  <c r="E2960"/>
  <c r="B2960" s="1"/>
  <c r="E2959"/>
  <c r="B2959" s="1"/>
  <c r="E2958"/>
  <c r="B2958" s="1"/>
  <c r="D2958"/>
  <c r="E2957"/>
  <c r="B2957" s="1"/>
  <c r="E2956"/>
  <c r="B2956" s="1"/>
  <c r="E2955"/>
  <c r="B2955" s="1"/>
  <c r="E2954"/>
  <c r="B2954" s="1"/>
  <c r="D2954"/>
  <c r="E2953"/>
  <c r="B2953" s="1"/>
  <c r="D2953"/>
  <c r="E2952"/>
  <c r="B2952" s="1"/>
  <c r="E2951"/>
  <c r="B2951" s="1"/>
  <c r="E2950"/>
  <c r="B2950" s="1"/>
  <c r="E2949"/>
  <c r="B2949" s="1"/>
  <c r="D2949"/>
  <c r="C2949"/>
  <c r="E2948"/>
  <c r="B2948" s="1"/>
  <c r="E2947"/>
  <c r="B2947" s="1"/>
  <c r="E2946"/>
  <c r="B2946" s="1"/>
  <c r="D2946"/>
  <c r="E2945"/>
  <c r="B2945" s="1"/>
  <c r="D2945"/>
  <c r="C2945"/>
  <c r="E2944"/>
  <c r="B2944" s="1"/>
  <c r="E2943"/>
  <c r="B2943" s="1"/>
  <c r="E2942"/>
  <c r="B2942" s="1"/>
  <c r="D2942"/>
  <c r="E2941"/>
  <c r="B2941" s="1"/>
  <c r="E2940"/>
  <c r="B2940" s="1"/>
  <c r="E2939"/>
  <c r="B2939" s="1"/>
  <c r="E2938"/>
  <c r="B2938" s="1"/>
  <c r="D2938"/>
  <c r="E2937"/>
  <c r="B2937" s="1"/>
  <c r="D2937"/>
  <c r="E2936"/>
  <c r="B2936" s="1"/>
  <c r="E2935"/>
  <c r="B2935" s="1"/>
  <c r="E2934"/>
  <c r="B2934" s="1"/>
  <c r="E2933"/>
  <c r="B2933" s="1"/>
  <c r="D2933"/>
  <c r="C2933"/>
  <c r="E2932"/>
  <c r="B2932" s="1"/>
  <c r="E2931"/>
  <c r="B2931" s="1"/>
  <c r="E2930"/>
  <c r="B2930" s="1"/>
  <c r="D2930"/>
  <c r="E2929"/>
  <c r="B2929" s="1"/>
  <c r="D2929"/>
  <c r="C2929"/>
  <c r="E2928"/>
  <c r="B2928" s="1"/>
  <c r="E2927"/>
  <c r="B2927" s="1"/>
  <c r="E2926"/>
  <c r="B2926" s="1"/>
  <c r="D2926"/>
  <c r="E2925"/>
  <c r="B2925" s="1"/>
  <c r="E2924"/>
  <c r="B2924" s="1"/>
  <c r="E2923"/>
  <c r="B2923" s="1"/>
  <c r="E2922"/>
  <c r="B2922" s="1"/>
  <c r="D2922"/>
  <c r="E2921"/>
  <c r="B2921" s="1"/>
  <c r="D2921"/>
  <c r="E2920"/>
  <c r="B2920" s="1"/>
  <c r="E2919"/>
  <c r="B2919" s="1"/>
  <c r="E2918"/>
  <c r="B2918" s="1"/>
  <c r="E2917"/>
  <c r="B2917" s="1"/>
  <c r="D2917"/>
  <c r="C2917"/>
  <c r="E2916"/>
  <c r="B2916" s="1"/>
  <c r="E2915"/>
  <c r="B2915" s="1"/>
  <c r="E2914"/>
  <c r="B2914" s="1"/>
  <c r="D2914"/>
  <c r="E2913"/>
  <c r="B2913" s="1"/>
  <c r="D2913"/>
  <c r="C2913"/>
  <c r="E2912"/>
  <c r="B2912" s="1"/>
  <c r="E2911"/>
  <c r="B2911" s="1"/>
  <c r="E2910"/>
  <c r="B2910" s="1"/>
  <c r="D2910"/>
  <c r="E2909"/>
  <c r="B2909" s="1"/>
  <c r="E2908"/>
  <c r="B2908" s="1"/>
  <c r="E2907"/>
  <c r="B2907" s="1"/>
  <c r="E2906"/>
  <c r="B2906" s="1"/>
  <c r="D2906"/>
  <c r="E2905"/>
  <c r="B2905" s="1"/>
  <c r="D2905"/>
  <c r="E2904"/>
  <c r="B2904" s="1"/>
  <c r="E2903"/>
  <c r="B2903" s="1"/>
  <c r="E2902"/>
  <c r="B2902" s="1"/>
  <c r="E2901"/>
  <c r="B2901" s="1"/>
  <c r="D2901"/>
  <c r="C2901"/>
  <c r="E2900"/>
  <c r="B2900" s="1"/>
  <c r="E2899"/>
  <c r="B2899" s="1"/>
  <c r="E2898"/>
  <c r="B2898" s="1"/>
  <c r="D2898"/>
  <c r="E2897"/>
  <c r="B2897" s="1"/>
  <c r="D2897"/>
  <c r="C2897"/>
  <c r="E2896"/>
  <c r="B2896" s="1"/>
  <c r="E2895"/>
  <c r="B2895" s="1"/>
  <c r="E2894"/>
  <c r="B2894" s="1"/>
  <c r="D2894"/>
  <c r="E2893"/>
  <c r="B2893" s="1"/>
  <c r="E2892"/>
  <c r="B2892" s="1"/>
  <c r="E2891"/>
  <c r="B2891" s="1"/>
  <c r="E2890"/>
  <c r="B2890" s="1"/>
  <c r="E2889"/>
  <c r="B2889" s="1"/>
  <c r="E2888"/>
  <c r="B2888" s="1"/>
  <c r="E2887"/>
  <c r="B2887" s="1"/>
  <c r="C2887"/>
  <c r="E2886"/>
  <c r="B2886" s="1"/>
  <c r="E2885"/>
  <c r="B2885" s="1"/>
  <c r="E2884"/>
  <c r="B2884" s="1"/>
  <c r="E2883"/>
  <c r="B2883" s="1"/>
  <c r="E2882"/>
  <c r="B2882" s="1"/>
  <c r="E2881"/>
  <c r="B2881" s="1"/>
  <c r="E2880"/>
  <c r="B2880" s="1"/>
  <c r="E2879"/>
  <c r="B2879" s="1"/>
  <c r="E2878"/>
  <c r="B2878" s="1"/>
  <c r="C2878"/>
  <c r="E2877"/>
  <c r="B2877" s="1"/>
  <c r="E2876"/>
  <c r="B2876" s="1"/>
  <c r="E2875"/>
  <c r="B2875" s="1"/>
  <c r="D2875"/>
  <c r="E2874"/>
  <c r="B2874" s="1"/>
  <c r="E2873"/>
  <c r="B2873" s="1"/>
  <c r="E2872"/>
  <c r="B2872" s="1"/>
  <c r="E2871"/>
  <c r="B2871" s="1"/>
  <c r="C2871"/>
  <c r="E2870"/>
  <c r="B2870" s="1"/>
  <c r="E2869"/>
  <c r="B2869" s="1"/>
  <c r="E2868"/>
  <c r="B2868" s="1"/>
  <c r="E2867"/>
  <c r="B2867" s="1"/>
  <c r="E2866"/>
  <c r="B2866" s="1"/>
  <c r="C2866"/>
  <c r="E2865"/>
  <c r="B2865" s="1"/>
  <c r="E2864"/>
  <c r="B2864" s="1"/>
  <c r="E2863"/>
  <c r="B2863" s="1"/>
  <c r="D2863"/>
  <c r="E2862"/>
  <c r="B2862" s="1"/>
  <c r="C2862"/>
  <c r="E2861"/>
  <c r="B2861" s="1"/>
  <c r="E2860"/>
  <c r="B2860" s="1"/>
  <c r="E2859"/>
  <c r="B2859" s="1"/>
  <c r="D2859"/>
  <c r="E2858"/>
  <c r="B2858" s="1"/>
  <c r="E2857"/>
  <c r="B2857" s="1"/>
  <c r="E2856"/>
  <c r="B2856" s="1"/>
  <c r="E2855"/>
  <c r="B2855" s="1"/>
  <c r="C2855"/>
  <c r="E2854"/>
  <c r="B2854" s="1"/>
  <c r="E2853"/>
  <c r="B2853" s="1"/>
  <c r="E2852"/>
  <c r="B2852" s="1"/>
  <c r="E2851"/>
  <c r="B2851" s="1"/>
  <c r="E2850"/>
  <c r="B2850" s="1"/>
  <c r="C2850"/>
  <c r="E2849"/>
  <c r="B2849" s="1"/>
  <c r="E2848"/>
  <c r="B2848" s="1"/>
  <c r="E2847"/>
  <c r="B2847" s="1"/>
  <c r="D2847"/>
  <c r="E2846"/>
  <c r="B2846" s="1"/>
  <c r="C2846"/>
  <c r="E2845"/>
  <c r="B2845" s="1"/>
  <c r="E2844"/>
  <c r="B2844" s="1"/>
  <c r="E2843"/>
  <c r="B2843" s="1"/>
  <c r="D2843"/>
  <c r="E2842"/>
  <c r="B2842" s="1"/>
  <c r="E2841"/>
  <c r="B2841" s="1"/>
  <c r="E2840"/>
  <c r="B2840" s="1"/>
  <c r="E2839"/>
  <c r="B2839" s="1"/>
  <c r="C2839"/>
  <c r="E2838"/>
  <c r="B2838" s="1"/>
  <c r="E2837"/>
  <c r="B2837" s="1"/>
  <c r="E2836"/>
  <c r="B2836" s="1"/>
  <c r="E2835"/>
  <c r="B2835" s="1"/>
  <c r="E2834"/>
  <c r="B2834" s="1"/>
  <c r="E2833"/>
  <c r="B2833" s="1"/>
  <c r="E2832"/>
  <c r="B2832" s="1"/>
  <c r="E2831"/>
  <c r="B2831" s="1"/>
  <c r="E2830"/>
  <c r="B2830" s="1"/>
  <c r="C2830"/>
  <c r="E2829"/>
  <c r="B2829" s="1"/>
  <c r="E2828"/>
  <c r="B2828" s="1"/>
  <c r="E2827"/>
  <c r="B2827" s="1"/>
  <c r="D2827"/>
  <c r="C2827"/>
  <c r="E2826"/>
  <c r="B2826" s="1"/>
  <c r="E2825"/>
  <c r="B2825" s="1"/>
  <c r="E2824"/>
  <c r="B2824" s="1"/>
  <c r="E2823"/>
  <c r="B2823" s="1"/>
  <c r="E2822"/>
  <c r="B2822" s="1"/>
  <c r="E2821"/>
  <c r="B2821" s="1"/>
  <c r="E2820"/>
  <c r="B2820" s="1"/>
  <c r="E2819"/>
  <c r="B2819" s="1"/>
  <c r="E2818"/>
  <c r="B2818" s="1"/>
  <c r="C2818"/>
  <c r="E2817"/>
  <c r="B2817" s="1"/>
  <c r="E2816"/>
  <c r="B2816" s="1"/>
  <c r="E2815"/>
  <c r="B2815" s="1"/>
  <c r="E2814"/>
  <c r="B2814" s="1"/>
  <c r="E2813"/>
  <c r="B2813" s="1"/>
  <c r="E2812"/>
  <c r="B2812" s="1"/>
  <c r="E2811"/>
  <c r="B2811" s="1"/>
  <c r="E2810"/>
  <c r="B2810" s="1"/>
  <c r="E2809"/>
  <c r="B2809" s="1"/>
  <c r="E2808"/>
  <c r="B2808" s="1"/>
  <c r="E2807"/>
  <c r="B2807" s="1"/>
  <c r="C2807"/>
  <c r="E2806"/>
  <c r="B2806" s="1"/>
  <c r="E2805"/>
  <c r="B2805" s="1"/>
  <c r="E2804"/>
  <c r="B2804" s="1"/>
  <c r="E2803"/>
  <c r="B2803" s="1"/>
  <c r="E2802"/>
  <c r="B2802" s="1"/>
  <c r="C2802"/>
  <c r="E2801"/>
  <c r="B2801" s="1"/>
  <c r="E2800"/>
  <c r="B2800" s="1"/>
  <c r="E2799"/>
  <c r="B2799" s="1"/>
  <c r="D2799"/>
  <c r="E2798"/>
  <c r="B2798" s="1"/>
  <c r="C2798"/>
  <c r="E2797"/>
  <c r="B2797" s="1"/>
  <c r="E2796"/>
  <c r="B2796" s="1"/>
  <c r="E2795"/>
  <c r="B2795" s="1"/>
  <c r="D2795"/>
  <c r="C2795"/>
  <c r="E2794"/>
  <c r="B2794" s="1"/>
  <c r="E2793"/>
  <c r="B2793" s="1"/>
  <c r="E2792"/>
  <c r="B2792" s="1"/>
  <c r="E2791"/>
  <c r="B2791" s="1"/>
  <c r="C2791"/>
  <c r="E2790"/>
  <c r="B2790" s="1"/>
  <c r="E2789"/>
  <c r="B2789" s="1"/>
  <c r="E2788"/>
  <c r="B2788" s="1"/>
  <c r="E2787"/>
  <c r="B2787" s="1"/>
  <c r="E2786"/>
  <c r="B2786" s="1"/>
  <c r="C2786"/>
  <c r="E2785"/>
  <c r="B2785" s="1"/>
  <c r="E2784"/>
  <c r="B2784" s="1"/>
  <c r="E2783"/>
  <c r="B2783" s="1"/>
  <c r="D2783"/>
  <c r="E2782"/>
  <c r="B2782" s="1"/>
  <c r="C2782"/>
  <c r="E2781"/>
  <c r="B2781" s="1"/>
  <c r="E2780"/>
  <c r="B2780" s="1"/>
  <c r="E2779"/>
  <c r="B2779" s="1"/>
  <c r="D2779"/>
  <c r="E2778"/>
  <c r="B2778" s="1"/>
  <c r="E2777"/>
  <c r="B2777" s="1"/>
  <c r="E2776"/>
  <c r="B2776" s="1"/>
  <c r="E2775"/>
  <c r="B2775" s="1"/>
  <c r="E2774"/>
  <c r="B2774" s="1"/>
  <c r="E2773"/>
  <c r="B2773" s="1"/>
  <c r="E2772"/>
  <c r="B2772" s="1"/>
  <c r="E2771"/>
  <c r="B2771" s="1"/>
  <c r="E2770"/>
  <c r="B2770" s="1"/>
  <c r="C2770"/>
  <c r="E2769"/>
  <c r="B2769" s="1"/>
  <c r="E2768"/>
  <c r="B2768" s="1"/>
  <c r="E2767"/>
  <c r="B2767" s="1"/>
  <c r="D2767"/>
  <c r="E2766"/>
  <c r="B2766" s="1"/>
  <c r="E2765"/>
  <c r="B2765" s="1"/>
  <c r="E2764"/>
  <c r="B2764" s="1"/>
  <c r="E2763"/>
  <c r="B2763" s="1"/>
  <c r="E2762"/>
  <c r="B2762" s="1"/>
  <c r="E2761"/>
  <c r="B2761" s="1"/>
  <c r="E2760"/>
  <c r="B2760" s="1"/>
  <c r="E2759"/>
  <c r="B2759" s="1"/>
  <c r="C2759"/>
  <c r="E2758"/>
  <c r="B2758" s="1"/>
  <c r="E2757"/>
  <c r="B2757" s="1"/>
  <c r="E2756"/>
  <c r="B2756" s="1"/>
  <c r="E2755"/>
  <c r="B2755" s="1"/>
  <c r="E2754"/>
  <c r="B2754" s="1"/>
  <c r="E2753"/>
  <c r="B2753" s="1"/>
  <c r="E2752"/>
  <c r="B2752" s="1"/>
  <c r="E2751"/>
  <c r="B2751" s="1"/>
  <c r="E2750"/>
  <c r="B2750" s="1"/>
  <c r="C2750"/>
  <c r="E2749"/>
  <c r="B2749" s="1"/>
  <c r="E2748"/>
  <c r="B2748" s="1"/>
  <c r="E2747"/>
  <c r="B2747" s="1"/>
  <c r="D2747"/>
  <c r="E2746"/>
  <c r="B2746" s="1"/>
  <c r="E2745"/>
  <c r="B2745" s="1"/>
  <c r="E2744"/>
  <c r="B2744" s="1"/>
  <c r="E2743"/>
  <c r="B2743" s="1"/>
  <c r="C2743"/>
  <c r="E2742"/>
  <c r="B2742" s="1"/>
  <c r="E2741"/>
  <c r="B2741" s="1"/>
  <c r="E2740"/>
  <c r="B2740" s="1"/>
  <c r="E2739"/>
  <c r="B2739" s="1"/>
  <c r="E2738"/>
  <c r="B2738" s="1"/>
  <c r="C2738"/>
  <c r="E2737"/>
  <c r="B2737" s="1"/>
  <c r="E2736"/>
  <c r="B2736" s="1"/>
  <c r="E2735"/>
  <c r="B2735" s="1"/>
  <c r="D2735"/>
  <c r="E2734"/>
  <c r="B2734" s="1"/>
  <c r="C2734"/>
  <c r="E2733"/>
  <c r="B2733" s="1"/>
  <c r="E2732"/>
  <c r="B2732" s="1"/>
  <c r="E2731"/>
  <c r="B2731" s="1"/>
  <c r="D2731"/>
  <c r="E2730"/>
  <c r="B2730" s="1"/>
  <c r="E2729"/>
  <c r="B2729" s="1"/>
  <c r="E2728"/>
  <c r="B2728" s="1"/>
  <c r="E2727"/>
  <c r="B2727" s="1"/>
  <c r="C2727"/>
  <c r="E2726"/>
  <c r="B2726" s="1"/>
  <c r="E2725"/>
  <c r="B2725" s="1"/>
  <c r="E2724"/>
  <c r="B2724" s="1"/>
  <c r="E2723"/>
  <c r="B2723" s="1"/>
  <c r="E2722"/>
  <c r="B2722" s="1"/>
  <c r="C2722"/>
  <c r="E2721"/>
  <c r="B2721" s="1"/>
  <c r="E2720"/>
  <c r="B2720" s="1"/>
  <c r="E2719"/>
  <c r="B2719" s="1"/>
  <c r="D2719"/>
  <c r="E2718"/>
  <c r="B2718" s="1"/>
  <c r="C2718"/>
  <c r="E2717"/>
  <c r="B2717" s="1"/>
  <c r="E2716"/>
  <c r="B2716" s="1"/>
  <c r="E2715"/>
  <c r="B2715" s="1"/>
  <c r="D2715"/>
  <c r="E2714"/>
  <c r="B2714" s="1"/>
  <c r="E2713"/>
  <c r="B2713" s="1"/>
  <c r="E2712"/>
  <c r="B2712" s="1"/>
  <c r="E2711"/>
  <c r="B2711" s="1"/>
  <c r="C2711"/>
  <c r="E2710"/>
  <c r="B2710" s="1"/>
  <c r="E2709"/>
  <c r="B2709" s="1"/>
  <c r="E2708"/>
  <c r="B2708" s="1"/>
  <c r="E2707"/>
  <c r="B2707" s="1"/>
  <c r="E2706"/>
  <c r="B2706" s="1"/>
  <c r="E2705"/>
  <c r="B2705" s="1"/>
  <c r="E2704"/>
  <c r="B2704" s="1"/>
  <c r="E2703"/>
  <c r="B2703" s="1"/>
  <c r="E2702"/>
  <c r="B2702" s="1"/>
  <c r="C2702"/>
  <c r="E2701"/>
  <c r="B2701" s="1"/>
  <c r="E2700"/>
  <c r="B2700" s="1"/>
  <c r="E2699"/>
  <c r="B2699" s="1"/>
  <c r="D2699"/>
  <c r="C2699"/>
  <c r="E2698"/>
  <c r="B2698" s="1"/>
  <c r="E2697"/>
  <c r="B2697" s="1"/>
  <c r="E2696"/>
  <c r="B2696" s="1"/>
  <c r="E2695"/>
  <c r="B2695" s="1"/>
  <c r="E2694"/>
  <c r="B2694" s="1"/>
  <c r="E2693"/>
  <c r="B2693" s="1"/>
  <c r="E2692"/>
  <c r="B2692" s="1"/>
  <c r="E2691"/>
  <c r="B2691" s="1"/>
  <c r="E2690"/>
  <c r="B2690" s="1"/>
  <c r="C2690"/>
  <c r="E2689"/>
  <c r="B2689" s="1"/>
  <c r="E2688"/>
  <c r="B2688" s="1"/>
  <c r="E2687"/>
  <c r="B2687" s="1"/>
  <c r="E2686"/>
  <c r="B2686" s="1"/>
  <c r="E2685"/>
  <c r="B2685" s="1"/>
  <c r="E2684"/>
  <c r="B2684" s="1"/>
  <c r="E2683"/>
  <c r="B2683" s="1"/>
  <c r="E2682"/>
  <c r="B2682" s="1"/>
  <c r="E2681"/>
  <c r="B2681" s="1"/>
  <c r="E2680"/>
  <c r="B2680" s="1"/>
  <c r="E2679"/>
  <c r="B2679" s="1"/>
  <c r="C2679"/>
  <c r="E2678"/>
  <c r="B2678" s="1"/>
  <c r="E2677"/>
  <c r="B2677" s="1"/>
  <c r="E2676"/>
  <c r="B2676" s="1"/>
  <c r="E2675"/>
  <c r="B2675" s="1"/>
  <c r="E2674"/>
  <c r="B2674" s="1"/>
  <c r="C2674"/>
  <c r="E2673"/>
  <c r="B2673" s="1"/>
  <c r="E2672"/>
  <c r="B2672" s="1"/>
  <c r="E2671"/>
  <c r="B2671" s="1"/>
  <c r="D2671"/>
  <c r="E2670"/>
  <c r="B2670" s="1"/>
  <c r="C2670"/>
  <c r="E2669"/>
  <c r="B2669" s="1"/>
  <c r="E2668"/>
  <c r="B2668" s="1"/>
  <c r="E2667"/>
  <c r="B2667" s="1"/>
  <c r="D2667"/>
  <c r="C2667"/>
  <c r="E2666"/>
  <c r="B2666" s="1"/>
  <c r="E2665"/>
  <c r="B2665" s="1"/>
  <c r="E2664"/>
  <c r="B2664" s="1"/>
  <c r="E2663"/>
  <c r="B2663" s="1"/>
  <c r="C2663"/>
  <c r="E2662"/>
  <c r="B2662" s="1"/>
  <c r="E2661"/>
  <c r="B2661" s="1"/>
  <c r="E2660"/>
  <c r="B2660" s="1"/>
  <c r="E2659"/>
  <c r="B2659" s="1"/>
  <c r="E2658"/>
  <c r="B2658" s="1"/>
  <c r="C2658"/>
  <c r="E2657"/>
  <c r="B2657" s="1"/>
  <c r="E2656"/>
  <c r="B2656" s="1"/>
  <c r="E2655"/>
  <c r="B2655" s="1"/>
  <c r="D2655"/>
  <c r="E2654"/>
  <c r="B2654" s="1"/>
  <c r="C2654"/>
  <c r="E2653"/>
  <c r="B2653" s="1"/>
  <c r="E2652"/>
  <c r="B2652" s="1"/>
  <c r="E2651"/>
  <c r="B2651" s="1"/>
  <c r="D2651"/>
  <c r="E2650"/>
  <c r="B2650" s="1"/>
  <c r="E2649"/>
  <c r="B2649" s="1"/>
  <c r="E2648"/>
  <c r="B2648" s="1"/>
  <c r="E2647"/>
  <c r="B2647" s="1"/>
  <c r="E2646"/>
  <c r="B2646" s="1"/>
  <c r="E2645"/>
  <c r="B2645" s="1"/>
  <c r="E2644"/>
  <c r="B2644" s="1"/>
  <c r="E2643"/>
  <c r="B2643" s="1"/>
  <c r="E2642"/>
  <c r="B2642" s="1"/>
  <c r="C2642"/>
  <c r="E2641"/>
  <c r="B2641" s="1"/>
  <c r="E2640"/>
  <c r="B2640" s="1"/>
  <c r="E2639"/>
  <c r="B2639" s="1"/>
  <c r="E2638"/>
  <c r="B2638" s="1"/>
  <c r="E2637"/>
  <c r="B2637" s="1"/>
  <c r="E2636"/>
  <c r="B2636" s="1"/>
  <c r="E2635"/>
  <c r="B2635" s="1"/>
  <c r="E2634"/>
  <c r="B2634" s="1"/>
  <c r="E2633"/>
  <c r="B2633" s="1"/>
  <c r="E2632"/>
  <c r="B2632" s="1"/>
  <c r="E2631"/>
  <c r="B2631" s="1"/>
  <c r="E2630"/>
  <c r="B2630" s="1"/>
  <c r="E2629"/>
  <c r="B2629" s="1"/>
  <c r="E2628"/>
  <c r="B2628" s="1"/>
  <c r="E2627"/>
  <c r="B2627" s="1"/>
  <c r="E2626"/>
  <c r="B2626" s="1"/>
  <c r="E2625"/>
  <c r="B2625" s="1"/>
  <c r="E2624"/>
  <c r="B2624" s="1"/>
  <c r="E2623"/>
  <c r="B2623" s="1"/>
  <c r="E2622"/>
  <c r="B2622" s="1"/>
  <c r="E2621"/>
  <c r="B2621" s="1"/>
  <c r="E2620"/>
  <c r="B2620" s="1"/>
  <c r="E2619"/>
  <c r="B2619" s="1"/>
  <c r="E2618"/>
  <c r="B2618" s="1"/>
  <c r="E2617"/>
  <c r="B2617" s="1"/>
  <c r="E2616"/>
  <c r="B2616" s="1"/>
  <c r="E2615"/>
  <c r="B2615" s="1"/>
  <c r="C2615"/>
  <c r="E2614"/>
  <c r="B2614" s="1"/>
  <c r="E2613"/>
  <c r="B2613" s="1"/>
  <c r="E2612"/>
  <c r="B2612" s="1"/>
  <c r="E2611"/>
  <c r="B2611" s="1"/>
  <c r="E2610"/>
  <c r="B2610" s="1"/>
  <c r="C2610"/>
  <c r="E2609"/>
  <c r="B2609" s="1"/>
  <c r="E2608"/>
  <c r="B2608" s="1"/>
  <c r="E2607"/>
  <c r="B2607" s="1"/>
  <c r="D2607"/>
  <c r="E2606"/>
  <c r="B2606" s="1"/>
  <c r="C2606"/>
  <c r="E2605"/>
  <c r="B2605" s="1"/>
  <c r="E2604"/>
  <c r="B2604" s="1"/>
  <c r="E2603"/>
  <c r="B2603" s="1"/>
  <c r="D2603"/>
  <c r="E2602"/>
  <c r="B2602" s="1"/>
  <c r="E2601"/>
  <c r="B2601" s="1"/>
  <c r="E2600"/>
  <c r="B2600" s="1"/>
  <c r="E2599"/>
  <c r="B2599" s="1"/>
  <c r="E2598"/>
  <c r="B2598" s="1"/>
  <c r="E2597"/>
  <c r="B2597" s="1"/>
  <c r="E2596"/>
  <c r="B2596" s="1"/>
  <c r="E2595"/>
  <c r="B2595" s="1"/>
  <c r="E2594"/>
  <c r="B2594" s="1"/>
  <c r="E2593"/>
  <c r="B2593" s="1"/>
  <c r="E2592"/>
  <c r="B2592" s="1"/>
  <c r="E2591"/>
  <c r="B2591" s="1"/>
  <c r="E2590"/>
  <c r="B2590" s="1"/>
  <c r="E2589"/>
  <c r="B2589" s="1"/>
  <c r="E2588"/>
  <c r="B2588" s="1"/>
  <c r="E2587"/>
  <c r="B2587" s="1"/>
  <c r="E2586"/>
  <c r="B2586" s="1"/>
  <c r="E2585"/>
  <c r="B2585" s="1"/>
  <c r="E2584"/>
  <c r="B2584" s="1"/>
  <c r="E2583"/>
  <c r="B2583" s="1"/>
  <c r="E2582"/>
  <c r="B2582" s="1"/>
  <c r="E2581"/>
  <c r="B2581" s="1"/>
  <c r="E2580"/>
  <c r="B2580" s="1"/>
  <c r="E2579"/>
  <c r="B2579" s="1"/>
  <c r="E2578"/>
  <c r="B2578" s="1"/>
  <c r="C2578"/>
  <c r="E2577"/>
  <c r="B2577" s="1"/>
  <c r="E2576"/>
  <c r="B2576" s="1"/>
  <c r="E2575"/>
  <c r="B2575" s="1"/>
  <c r="D2575"/>
  <c r="E2574"/>
  <c r="B2574" s="1"/>
  <c r="C2574"/>
  <c r="E2573"/>
  <c r="B2573" s="1"/>
  <c r="E2572"/>
  <c r="B2572" s="1"/>
  <c r="E2571"/>
  <c r="B2571" s="1"/>
  <c r="D2571"/>
  <c r="C2571"/>
  <c r="E2570"/>
  <c r="B2570" s="1"/>
  <c r="E2569"/>
  <c r="B2569" s="1"/>
  <c r="E2568"/>
  <c r="B2568" s="1"/>
  <c r="E2567"/>
  <c r="B2567" s="1"/>
  <c r="E2566"/>
  <c r="B2566" s="1"/>
  <c r="E2565"/>
  <c r="B2565" s="1"/>
  <c r="E2564"/>
  <c r="B2564" s="1"/>
  <c r="E2563"/>
  <c r="B2563" s="1"/>
  <c r="E2562"/>
  <c r="B2562" s="1"/>
  <c r="E2561"/>
  <c r="B2561" s="1"/>
  <c r="E2560"/>
  <c r="B2560" s="1"/>
  <c r="E2559"/>
  <c r="B2559" s="1"/>
  <c r="E2558"/>
  <c r="B2558" s="1"/>
  <c r="E2557"/>
  <c r="B2557" s="1"/>
  <c r="E2556"/>
  <c r="B2556" s="1"/>
  <c r="E2555"/>
  <c r="B2555" s="1"/>
  <c r="C2555"/>
  <c r="E2554"/>
  <c r="B2554" s="1"/>
  <c r="E2553"/>
  <c r="B2553" s="1"/>
  <c r="E2552"/>
  <c r="B2552" s="1"/>
  <c r="E2551"/>
  <c r="B2551" s="1"/>
  <c r="E2550"/>
  <c r="B2550" s="1"/>
  <c r="E2549"/>
  <c r="B2549" s="1"/>
  <c r="E2548"/>
  <c r="B2548" s="1"/>
  <c r="E2547"/>
  <c r="B2547" s="1"/>
  <c r="E2546"/>
  <c r="B2546" s="1"/>
  <c r="C2546"/>
  <c r="E2545"/>
  <c r="B2545" s="1"/>
  <c r="E2544"/>
  <c r="B2544" s="1"/>
  <c r="E2543"/>
  <c r="B2543" s="1"/>
  <c r="D2543"/>
  <c r="E2542"/>
  <c r="B2542" s="1"/>
  <c r="C2542"/>
  <c r="E2541"/>
  <c r="B2541" s="1"/>
  <c r="E2540"/>
  <c r="B2540" s="1"/>
  <c r="E2539"/>
  <c r="B2539" s="1"/>
  <c r="D2539"/>
  <c r="E2538"/>
  <c r="B2538" s="1"/>
  <c r="E2537"/>
  <c r="B2537" s="1"/>
  <c r="E2536"/>
  <c r="B2536" s="1"/>
  <c r="E2535"/>
  <c r="B2535" s="1"/>
  <c r="E2534"/>
  <c r="B2534" s="1"/>
  <c r="E2533"/>
  <c r="B2533" s="1"/>
  <c r="E2532"/>
  <c r="B2532" s="1"/>
  <c r="E2531"/>
  <c r="B2531" s="1"/>
  <c r="E2530"/>
  <c r="B2530" s="1"/>
  <c r="E2529"/>
  <c r="B2529" s="1"/>
  <c r="E2528"/>
  <c r="B2528" s="1"/>
  <c r="E2527"/>
  <c r="B2527" s="1"/>
  <c r="E2526"/>
  <c r="B2526" s="1"/>
  <c r="E2525"/>
  <c r="B2525" s="1"/>
  <c r="E2524"/>
  <c r="B2524" s="1"/>
  <c r="E2523"/>
  <c r="B2523" s="1"/>
  <c r="E2522"/>
  <c r="B2522" s="1"/>
  <c r="E2521"/>
  <c r="B2521" s="1"/>
  <c r="E2520"/>
  <c r="B2520" s="1"/>
  <c r="E2519"/>
  <c r="B2519" s="1"/>
  <c r="E2518"/>
  <c r="B2518" s="1"/>
  <c r="E2517"/>
  <c r="B2517" s="1"/>
  <c r="E2516"/>
  <c r="B2516" s="1"/>
  <c r="E2515"/>
  <c r="B2515" s="1"/>
  <c r="E2514"/>
  <c r="B2514" s="1"/>
  <c r="C2514"/>
  <c r="E2513"/>
  <c r="B2513" s="1"/>
  <c r="E2512"/>
  <c r="B2512" s="1"/>
  <c r="E2511"/>
  <c r="B2511" s="1"/>
  <c r="D2511"/>
  <c r="E2510"/>
  <c r="B2510" s="1"/>
  <c r="C2510"/>
  <c r="E2509"/>
  <c r="B2509" s="1"/>
  <c r="E2508"/>
  <c r="B2508" s="1"/>
  <c r="E2507"/>
  <c r="B2507" s="1"/>
  <c r="D2507"/>
  <c r="C2507"/>
  <c r="E2506"/>
  <c r="B2506" s="1"/>
  <c r="E2505"/>
  <c r="B2505" s="1"/>
  <c r="E2504"/>
  <c r="B2504" s="1"/>
  <c r="E2503"/>
  <c r="B2503" s="1"/>
  <c r="E2502"/>
  <c r="B2502" s="1"/>
  <c r="E2501"/>
  <c r="B2501" s="1"/>
  <c r="E2500"/>
  <c r="B2500" s="1"/>
  <c r="E2499"/>
  <c r="B2499" s="1"/>
  <c r="E2498"/>
  <c r="B2498" s="1"/>
  <c r="E2497"/>
  <c r="B2497" s="1"/>
  <c r="E2496"/>
  <c r="B2496" s="1"/>
  <c r="E2495"/>
  <c r="B2495" s="1"/>
  <c r="E2494"/>
  <c r="B2494" s="1"/>
  <c r="E2493"/>
  <c r="B2493" s="1"/>
  <c r="E2492"/>
  <c r="B2492" s="1"/>
  <c r="E2491"/>
  <c r="B2491" s="1"/>
  <c r="C2491"/>
  <c r="E2490"/>
  <c r="B2490" s="1"/>
  <c r="E2489"/>
  <c r="B2489" s="1"/>
  <c r="E2488"/>
  <c r="B2488" s="1"/>
  <c r="E2487"/>
  <c r="B2487" s="1"/>
  <c r="E2486"/>
  <c r="B2486" s="1"/>
  <c r="E2485"/>
  <c r="B2485" s="1"/>
  <c r="E2484"/>
  <c r="B2484" s="1"/>
  <c r="E2483"/>
  <c r="B2483" s="1"/>
  <c r="E2482"/>
  <c r="B2482" s="1"/>
  <c r="C2482"/>
  <c r="E2481"/>
  <c r="B2481" s="1"/>
  <c r="E2480"/>
  <c r="B2480" s="1"/>
  <c r="E2479"/>
  <c r="B2479" s="1"/>
  <c r="D2479"/>
  <c r="E2478"/>
  <c r="B2478" s="1"/>
  <c r="C2478"/>
  <c r="E2477"/>
  <c r="B2477" s="1"/>
  <c r="E2476"/>
  <c r="B2476" s="1"/>
  <c r="E2475"/>
  <c r="B2475" s="1"/>
  <c r="D2475"/>
  <c r="E2474"/>
  <c r="B2474" s="1"/>
  <c r="E2473"/>
  <c r="B2473" s="1"/>
  <c r="E2472"/>
  <c r="B2472" s="1"/>
  <c r="E2471"/>
  <c r="B2471" s="1"/>
  <c r="E2470"/>
  <c r="B2470" s="1"/>
  <c r="E2469"/>
  <c r="B2469" s="1"/>
  <c r="E2468"/>
  <c r="B2468" s="1"/>
  <c r="E2467"/>
  <c r="B2467" s="1"/>
  <c r="E2466"/>
  <c r="B2466" s="1"/>
  <c r="C2466"/>
  <c r="E2465"/>
  <c r="B2465" s="1"/>
  <c r="E2464"/>
  <c r="B2464" s="1"/>
  <c r="E2463"/>
  <c r="B2463" s="1"/>
  <c r="D2463"/>
  <c r="E2462"/>
  <c r="E2461"/>
  <c r="B2461" s="1"/>
  <c r="E2460"/>
  <c r="B2460" s="1"/>
  <c r="E2459"/>
  <c r="E2458"/>
  <c r="B2458" s="1"/>
  <c r="E2457"/>
  <c r="B2457" s="1"/>
  <c r="E2456"/>
  <c r="B2456" s="1"/>
  <c r="E2455"/>
  <c r="B2455" s="1"/>
  <c r="E2454"/>
  <c r="E2453"/>
  <c r="B2453" s="1"/>
  <c r="E2452"/>
  <c r="B2452" s="1"/>
  <c r="E2451"/>
  <c r="E2450"/>
  <c r="B2450" s="1"/>
  <c r="E2449"/>
  <c r="B2449" s="1"/>
  <c r="E2448"/>
  <c r="B2448" s="1"/>
  <c r="E2447"/>
  <c r="B2447" s="1"/>
  <c r="E2446"/>
  <c r="B2446" s="1"/>
  <c r="C2446"/>
  <c r="E2445"/>
  <c r="B2445" s="1"/>
  <c r="E2444"/>
  <c r="B2444" s="1"/>
  <c r="E2443"/>
  <c r="B2443" s="1"/>
  <c r="D2443"/>
  <c r="C2443"/>
  <c r="E2442"/>
  <c r="B2442" s="1"/>
  <c r="E2441"/>
  <c r="B2441" s="1"/>
  <c r="E2440"/>
  <c r="B2440" s="1"/>
  <c r="E2439"/>
  <c r="B2439" s="1"/>
  <c r="E2438"/>
  <c r="E2437"/>
  <c r="B2437" s="1"/>
  <c r="E2436"/>
  <c r="B2436" s="1"/>
  <c r="E2435"/>
  <c r="E2434"/>
  <c r="E2433"/>
  <c r="B2433" s="1"/>
  <c r="E2432"/>
  <c r="B2432" s="1"/>
  <c r="E2431"/>
  <c r="E2430"/>
  <c r="B2430" s="1"/>
  <c r="C2430"/>
  <c r="E2429"/>
  <c r="B2429" s="1"/>
  <c r="E2428"/>
  <c r="B2428" s="1"/>
  <c r="E2427"/>
  <c r="B2427" s="1"/>
  <c r="D2427"/>
  <c r="C2427"/>
  <c r="E2426"/>
  <c r="B2426" s="1"/>
  <c r="E2425"/>
  <c r="B2425" s="1"/>
  <c r="E2424"/>
  <c r="B2424" s="1"/>
  <c r="E2423"/>
  <c r="B2423" s="1"/>
  <c r="E2422"/>
  <c r="E2421"/>
  <c r="B2421" s="1"/>
  <c r="E2420"/>
  <c r="B2420" s="1"/>
  <c r="E2419"/>
  <c r="E2418"/>
  <c r="B2418" s="1"/>
  <c r="C2418"/>
  <c r="E2417"/>
  <c r="B2417" s="1"/>
  <c r="E2416"/>
  <c r="B2416" s="1"/>
  <c r="E2415"/>
  <c r="D2415" s="1"/>
  <c r="E2414"/>
  <c r="B2414" s="1"/>
  <c r="E2413"/>
  <c r="B2413" s="1"/>
  <c r="E2412"/>
  <c r="B2412" s="1"/>
  <c r="E2411"/>
  <c r="B2411" s="1"/>
  <c r="E2410"/>
  <c r="B2410" s="1"/>
  <c r="C2410"/>
  <c r="E2409"/>
  <c r="B2409" s="1"/>
  <c r="E2408"/>
  <c r="B2408" s="1"/>
  <c r="E2407"/>
  <c r="B2407" s="1"/>
  <c r="D2407"/>
  <c r="E2406"/>
  <c r="E2405"/>
  <c r="B2405" s="1"/>
  <c r="E2404"/>
  <c r="B2404" s="1"/>
  <c r="E2403"/>
  <c r="E2402"/>
  <c r="B2402" s="1"/>
  <c r="E2401"/>
  <c r="B2401" s="1"/>
  <c r="E2400"/>
  <c r="B2400" s="1"/>
  <c r="E2399"/>
  <c r="D2399" s="1"/>
  <c r="E2398"/>
  <c r="E2397"/>
  <c r="B2397" s="1"/>
  <c r="E2396"/>
  <c r="B2396" s="1"/>
  <c r="E2395"/>
  <c r="C2395"/>
  <c r="E2394"/>
  <c r="B2394" s="1"/>
  <c r="E2393"/>
  <c r="B2393" s="1"/>
  <c r="E2392"/>
  <c r="B2392" s="1"/>
  <c r="E2391"/>
  <c r="D2391" s="1"/>
  <c r="E2390"/>
  <c r="E2389"/>
  <c r="B2389" s="1"/>
  <c r="E2388"/>
  <c r="B2388" s="1"/>
  <c r="E2387"/>
  <c r="E2386"/>
  <c r="B2386" s="1"/>
  <c r="E2385"/>
  <c r="B2385" s="1"/>
  <c r="E2384"/>
  <c r="B2384" s="1"/>
  <c r="E2383"/>
  <c r="D2383" s="1"/>
  <c r="E2382"/>
  <c r="B2382" s="1"/>
  <c r="E2381"/>
  <c r="B2381" s="1"/>
  <c r="E2380"/>
  <c r="B2380" s="1"/>
  <c r="E2379"/>
  <c r="B2379" s="1"/>
  <c r="E2378"/>
  <c r="B2378" s="1"/>
  <c r="C2378"/>
  <c r="E2377"/>
  <c r="B2377" s="1"/>
  <c r="E2376"/>
  <c r="B2376" s="1"/>
  <c r="E2375"/>
  <c r="B2375" s="1"/>
  <c r="D2375"/>
  <c r="E2374"/>
  <c r="E2373"/>
  <c r="B2373" s="1"/>
  <c r="E2372"/>
  <c r="B2372" s="1"/>
  <c r="E2371"/>
  <c r="E2370"/>
  <c r="B2370" s="1"/>
  <c r="E2369"/>
  <c r="B2369" s="1"/>
  <c r="E2368"/>
  <c r="B2368" s="1"/>
  <c r="E2367"/>
  <c r="D2367" s="1"/>
  <c r="E2366"/>
  <c r="E2365"/>
  <c r="B2365" s="1"/>
  <c r="E2364"/>
  <c r="B2364" s="1"/>
  <c r="E2363"/>
  <c r="E2362"/>
  <c r="B2362" s="1"/>
  <c r="C2362"/>
  <c r="E2361"/>
  <c r="B2361" s="1"/>
  <c r="E2360"/>
  <c r="B2360" s="1"/>
  <c r="E2359"/>
  <c r="D2359"/>
  <c r="E2358"/>
  <c r="E2357"/>
  <c r="B2357" s="1"/>
  <c r="E2356"/>
  <c r="B2356" s="1"/>
  <c r="E2355"/>
  <c r="E2354"/>
  <c r="B2354" s="1"/>
  <c r="E2353"/>
  <c r="B2353" s="1"/>
  <c r="E2352"/>
  <c r="B2352" s="1"/>
  <c r="E2351"/>
  <c r="D2351" s="1"/>
  <c r="E2350"/>
  <c r="B2350" s="1"/>
  <c r="E2349"/>
  <c r="B2349" s="1"/>
  <c r="E2348"/>
  <c r="B2348" s="1"/>
  <c r="E2347"/>
  <c r="B2347" s="1"/>
  <c r="E2346"/>
  <c r="B2346" s="1"/>
  <c r="C2346"/>
  <c r="E2345"/>
  <c r="B2345" s="1"/>
  <c r="E2344"/>
  <c r="B2344" s="1"/>
  <c r="E2343"/>
  <c r="B2343" s="1"/>
  <c r="D2343"/>
  <c r="E2342"/>
  <c r="E2341"/>
  <c r="B2341" s="1"/>
  <c r="E2340"/>
  <c r="B2340" s="1"/>
  <c r="E2339"/>
  <c r="E2338"/>
  <c r="B2338" s="1"/>
  <c r="E2337"/>
  <c r="B2337" s="1"/>
  <c r="E2336"/>
  <c r="B2336" s="1"/>
  <c r="E2335"/>
  <c r="D2335" s="1"/>
  <c r="E2334"/>
  <c r="E2333"/>
  <c r="B2333" s="1"/>
  <c r="E2332"/>
  <c r="B2332" s="1"/>
  <c r="E2331"/>
  <c r="E2330"/>
  <c r="B2330" s="1"/>
  <c r="C2330"/>
  <c r="E2329"/>
  <c r="B2329" s="1"/>
  <c r="E2328"/>
  <c r="B2328" s="1"/>
  <c r="E2327"/>
  <c r="D2327"/>
  <c r="E2326"/>
  <c r="E2325"/>
  <c r="B2325" s="1"/>
  <c r="E2324"/>
  <c r="B2324" s="1"/>
  <c r="E2323"/>
  <c r="E2322"/>
  <c r="B2322" s="1"/>
  <c r="E2321"/>
  <c r="B2321" s="1"/>
  <c r="E2320"/>
  <c r="B2320" s="1"/>
  <c r="E2319"/>
  <c r="D2319" s="1"/>
  <c r="E2318"/>
  <c r="B2318" s="1"/>
  <c r="E2317"/>
  <c r="B2317" s="1"/>
  <c r="E2316"/>
  <c r="B2316" s="1"/>
  <c r="E2315"/>
  <c r="B2315" s="1"/>
  <c r="E2314"/>
  <c r="B2314" s="1"/>
  <c r="C2314"/>
  <c r="E2313"/>
  <c r="B2313" s="1"/>
  <c r="E2312"/>
  <c r="B2312" s="1"/>
  <c r="E2311"/>
  <c r="B2311" s="1"/>
  <c r="D2311"/>
  <c r="E2310"/>
  <c r="E2309"/>
  <c r="B2309" s="1"/>
  <c r="E2308"/>
  <c r="B2308" s="1"/>
  <c r="E2307"/>
  <c r="E2306"/>
  <c r="B2306" s="1"/>
  <c r="E2305"/>
  <c r="B2305" s="1"/>
  <c r="E2304"/>
  <c r="B2304" s="1"/>
  <c r="E2303"/>
  <c r="D2303" s="1"/>
  <c r="E2302"/>
  <c r="E2301"/>
  <c r="B2301" s="1"/>
  <c r="E2300"/>
  <c r="B2300" s="1"/>
  <c r="E2299"/>
  <c r="E2298"/>
  <c r="B2298" s="1"/>
  <c r="C2298"/>
  <c r="E2297"/>
  <c r="B2297" s="1"/>
  <c r="E2296"/>
  <c r="B2296" s="1"/>
  <c r="E2295"/>
  <c r="D2295"/>
  <c r="E2294"/>
  <c r="E2293"/>
  <c r="B2293" s="1"/>
  <c r="E2292"/>
  <c r="B2292" s="1"/>
  <c r="E2291"/>
  <c r="E2290"/>
  <c r="B2290" s="1"/>
  <c r="E2289"/>
  <c r="B2289" s="1"/>
  <c r="E2288"/>
  <c r="B2288" s="1"/>
  <c r="E2287"/>
  <c r="D2287" s="1"/>
  <c r="E2286"/>
  <c r="B2286" s="1"/>
  <c r="E2285"/>
  <c r="B2285" s="1"/>
  <c r="E2284"/>
  <c r="B2284" s="1"/>
  <c r="E2283"/>
  <c r="B2283" s="1"/>
  <c r="E2282"/>
  <c r="B2282" s="1"/>
  <c r="C2282"/>
  <c r="E2281"/>
  <c r="B2281" s="1"/>
  <c r="E2280"/>
  <c r="B2280" s="1"/>
  <c r="E2279"/>
  <c r="B2279" s="1"/>
  <c r="D2279"/>
  <c r="E2278"/>
  <c r="E2277"/>
  <c r="B2277" s="1"/>
  <c r="E2276"/>
  <c r="B2276" s="1"/>
  <c r="E2275"/>
  <c r="E2274"/>
  <c r="B2274" s="1"/>
  <c r="E2273"/>
  <c r="B2273" s="1"/>
  <c r="E2272"/>
  <c r="B2272" s="1"/>
  <c r="E2271"/>
  <c r="D2271" s="1"/>
  <c r="E2270"/>
  <c r="E2269"/>
  <c r="B2269" s="1"/>
  <c r="E2268"/>
  <c r="B2268" s="1"/>
  <c r="E2267"/>
  <c r="E2266"/>
  <c r="B2266" s="1"/>
  <c r="C2266"/>
  <c r="E2265"/>
  <c r="B2265" s="1"/>
  <c r="E2264"/>
  <c r="B2264" s="1"/>
  <c r="E2263"/>
  <c r="D2263"/>
  <c r="E2262"/>
  <c r="E2261"/>
  <c r="B2261" s="1"/>
  <c r="E2260"/>
  <c r="B2260" s="1"/>
  <c r="E2259"/>
  <c r="E2258"/>
  <c r="B2258" s="1"/>
  <c r="E2257"/>
  <c r="B2257" s="1"/>
  <c r="E2256"/>
  <c r="B2256" s="1"/>
  <c r="E2255"/>
  <c r="D2255" s="1"/>
  <c r="E2254"/>
  <c r="B2254" s="1"/>
  <c r="E2253"/>
  <c r="B2253" s="1"/>
  <c r="E2252"/>
  <c r="B2252" s="1"/>
  <c r="E2251"/>
  <c r="B2251" s="1"/>
  <c r="E2250"/>
  <c r="B2250" s="1"/>
  <c r="C2250"/>
  <c r="E2249"/>
  <c r="B2249" s="1"/>
  <c r="E2248"/>
  <c r="B2248" s="1"/>
  <c r="E2247"/>
  <c r="B2247" s="1"/>
  <c r="D2247"/>
  <c r="E2246"/>
  <c r="E2245"/>
  <c r="B2245" s="1"/>
  <c r="E2244"/>
  <c r="B2244" s="1"/>
  <c r="E2243"/>
  <c r="E2242"/>
  <c r="B2242" s="1"/>
  <c r="E2241"/>
  <c r="B2241" s="1"/>
  <c r="E2240"/>
  <c r="B2240" s="1"/>
  <c r="E2239"/>
  <c r="D2239" s="1"/>
  <c r="E2238"/>
  <c r="E2237"/>
  <c r="B2237" s="1"/>
  <c r="E2236"/>
  <c r="B2236" s="1"/>
  <c r="E2235"/>
  <c r="E2234"/>
  <c r="B2234" s="1"/>
  <c r="C2234"/>
  <c r="E2233"/>
  <c r="B2233" s="1"/>
  <c r="E2232"/>
  <c r="B2232" s="1"/>
  <c r="E2231"/>
  <c r="D2231"/>
  <c r="E2230"/>
  <c r="E2229"/>
  <c r="B2229" s="1"/>
  <c r="E2228"/>
  <c r="B2228" s="1"/>
  <c r="E2227"/>
  <c r="E2226"/>
  <c r="B2226" s="1"/>
  <c r="E2225"/>
  <c r="B2225" s="1"/>
  <c r="E2224"/>
  <c r="B2224" s="1"/>
  <c r="E2223"/>
  <c r="D2223" s="1"/>
  <c r="E2222"/>
  <c r="B2222" s="1"/>
  <c r="E2221"/>
  <c r="B2221" s="1"/>
  <c r="E2220"/>
  <c r="B2220" s="1"/>
  <c r="E2219"/>
  <c r="B2219" s="1"/>
  <c r="E2218"/>
  <c r="B2218" s="1"/>
  <c r="C2218"/>
  <c r="E2217"/>
  <c r="B2217" s="1"/>
  <c r="E2216"/>
  <c r="B2216" s="1"/>
  <c r="E2215"/>
  <c r="B2215" s="1"/>
  <c r="D2215"/>
  <c r="E2214"/>
  <c r="E2213"/>
  <c r="B2213" s="1"/>
  <c r="E2212"/>
  <c r="B2212" s="1"/>
  <c r="E2211"/>
  <c r="E2210"/>
  <c r="B2210" s="1"/>
  <c r="E2209"/>
  <c r="B2209" s="1"/>
  <c r="E2208"/>
  <c r="B2208" s="1"/>
  <c r="E2207"/>
  <c r="D2207" s="1"/>
  <c r="E2206"/>
  <c r="E2205"/>
  <c r="B2205" s="1"/>
  <c r="E2204"/>
  <c r="B2204" s="1"/>
  <c r="E2203"/>
  <c r="E2202"/>
  <c r="B2202" s="1"/>
  <c r="C2202"/>
  <c r="E2201"/>
  <c r="B2201" s="1"/>
  <c r="E2200"/>
  <c r="B2200" s="1"/>
  <c r="E2199"/>
  <c r="D2199"/>
  <c r="E2198"/>
  <c r="E2197"/>
  <c r="B2197" s="1"/>
  <c r="E2196"/>
  <c r="B2196" s="1"/>
  <c r="E2195"/>
  <c r="E2194"/>
  <c r="B2194" s="1"/>
  <c r="E2193"/>
  <c r="B2193" s="1"/>
  <c r="E2192"/>
  <c r="B2192" s="1"/>
  <c r="E2191"/>
  <c r="D2191" s="1"/>
  <c r="E2190"/>
  <c r="B2190" s="1"/>
  <c r="E2189"/>
  <c r="B2189" s="1"/>
  <c r="E2188"/>
  <c r="B2188" s="1"/>
  <c r="E2187"/>
  <c r="B2187" s="1"/>
  <c r="E2186"/>
  <c r="B2186" s="1"/>
  <c r="C2186"/>
  <c r="E2185"/>
  <c r="B2185" s="1"/>
  <c r="E2184"/>
  <c r="B2184" s="1"/>
  <c r="E2183"/>
  <c r="B2183" s="1"/>
  <c r="D2183"/>
  <c r="E2182"/>
  <c r="E2181"/>
  <c r="B2181" s="1"/>
  <c r="E2180"/>
  <c r="B2180" s="1"/>
  <c r="E2179"/>
  <c r="E2178"/>
  <c r="B2178" s="1"/>
  <c r="E2177"/>
  <c r="B2177" s="1"/>
  <c r="E2176"/>
  <c r="B2176" s="1"/>
  <c r="E2175"/>
  <c r="D2175" s="1"/>
  <c r="E2174"/>
  <c r="E2173"/>
  <c r="B2173" s="1"/>
  <c r="E2172"/>
  <c r="B2172" s="1"/>
  <c r="E2171"/>
  <c r="E2170"/>
  <c r="B2170" s="1"/>
  <c r="C2170"/>
  <c r="E2169"/>
  <c r="B2169" s="1"/>
  <c r="E2168"/>
  <c r="B2168" s="1"/>
  <c r="E2167"/>
  <c r="D2167"/>
  <c r="E2166"/>
  <c r="E2165"/>
  <c r="B2165" s="1"/>
  <c r="E2164"/>
  <c r="B2164" s="1"/>
  <c r="E2163"/>
  <c r="E2162"/>
  <c r="B2162" s="1"/>
  <c r="E2161"/>
  <c r="B2161" s="1"/>
  <c r="E2160"/>
  <c r="B2160" s="1"/>
  <c r="E2159"/>
  <c r="D2159" s="1"/>
  <c r="E2158"/>
  <c r="B2158" s="1"/>
  <c r="E2157"/>
  <c r="B2157" s="1"/>
  <c r="E2156"/>
  <c r="B2156" s="1"/>
  <c r="E2155"/>
  <c r="B2155" s="1"/>
  <c r="E2154"/>
  <c r="B2154" s="1"/>
  <c r="C2154"/>
  <c r="E2153"/>
  <c r="B2153" s="1"/>
  <c r="E2152"/>
  <c r="B2152" s="1"/>
  <c r="E2151"/>
  <c r="B2151" s="1"/>
  <c r="D2151"/>
  <c r="E2150"/>
  <c r="E2149"/>
  <c r="B2149" s="1"/>
  <c r="E2148"/>
  <c r="B2148" s="1"/>
  <c r="E2147"/>
  <c r="E2146"/>
  <c r="B2146" s="1"/>
  <c r="E2145"/>
  <c r="B2145" s="1"/>
  <c r="E2144"/>
  <c r="B2144" s="1"/>
  <c r="E2143"/>
  <c r="D2143" s="1"/>
  <c r="E2142"/>
  <c r="E2141"/>
  <c r="B2141" s="1"/>
  <c r="E2140"/>
  <c r="B2140" s="1"/>
  <c r="E2139"/>
  <c r="E2138"/>
  <c r="B2138" s="1"/>
  <c r="C2138"/>
  <c r="E2137"/>
  <c r="B2137" s="1"/>
  <c r="E2136"/>
  <c r="B2136" s="1"/>
  <c r="E2135"/>
  <c r="D2135"/>
  <c r="E2134"/>
  <c r="E2133"/>
  <c r="B2133" s="1"/>
  <c r="E2132"/>
  <c r="B2132" s="1"/>
  <c r="E2131"/>
  <c r="E2130"/>
  <c r="B2130" s="1"/>
  <c r="E2129"/>
  <c r="B2129" s="1"/>
  <c r="E2128"/>
  <c r="B2128" s="1"/>
  <c r="E2127"/>
  <c r="D2127" s="1"/>
  <c r="E2126"/>
  <c r="B2126" s="1"/>
  <c r="E2125"/>
  <c r="B2125" s="1"/>
  <c r="E2124"/>
  <c r="B2124" s="1"/>
  <c r="E2123"/>
  <c r="B2123" s="1"/>
  <c r="E2122"/>
  <c r="B2122" s="1"/>
  <c r="C2122"/>
  <c r="E2121"/>
  <c r="B2121" s="1"/>
  <c r="E2120"/>
  <c r="B2120" s="1"/>
  <c r="E2119"/>
  <c r="B2119" s="1"/>
  <c r="D2119"/>
  <c r="E2118"/>
  <c r="E2117"/>
  <c r="B2117" s="1"/>
  <c r="E2116"/>
  <c r="B2116" s="1"/>
  <c r="E2115"/>
  <c r="C2115"/>
  <c r="E2114"/>
  <c r="B2114" s="1"/>
  <c r="E2113"/>
  <c r="B2113" s="1"/>
  <c r="E2112"/>
  <c r="B2112" s="1"/>
  <c r="E2111"/>
  <c r="D2111" s="1"/>
  <c r="E2110"/>
  <c r="B2110" s="1"/>
  <c r="E2109"/>
  <c r="B2109" s="1"/>
  <c r="E2108"/>
  <c r="B2108" s="1"/>
  <c r="E2107"/>
  <c r="B2107" s="1"/>
  <c r="E2106"/>
  <c r="B2106" s="1"/>
  <c r="E2105"/>
  <c r="B2105" s="1"/>
  <c r="E2104"/>
  <c r="B2104" s="1"/>
  <c r="E2103"/>
  <c r="B2103" s="1"/>
  <c r="E2102"/>
  <c r="E2101"/>
  <c r="B2101" s="1"/>
  <c r="E2100"/>
  <c r="B2100" s="1"/>
  <c r="E2099"/>
  <c r="C2099" s="1"/>
  <c r="E2098"/>
  <c r="B2098" s="1"/>
  <c r="C2098"/>
  <c r="E2097"/>
  <c r="B2097" s="1"/>
  <c r="E2096"/>
  <c r="B2096" s="1"/>
  <c r="E2095"/>
  <c r="D2095"/>
  <c r="E2094"/>
  <c r="B2094" s="1"/>
  <c r="E2093"/>
  <c r="B2093" s="1"/>
  <c r="E2092"/>
  <c r="B2092" s="1"/>
  <c r="E2091"/>
  <c r="B2091" s="1"/>
  <c r="E2090"/>
  <c r="E2089"/>
  <c r="B2089" s="1"/>
  <c r="E2088"/>
  <c r="B2088" s="1"/>
  <c r="E2087"/>
  <c r="E2086"/>
  <c r="E2085"/>
  <c r="B2085" s="1"/>
  <c r="E2084"/>
  <c r="B2084" s="1"/>
  <c r="E2083"/>
  <c r="C2083" s="1"/>
  <c r="E2082"/>
  <c r="E2081"/>
  <c r="B2081" s="1"/>
  <c r="E2080"/>
  <c r="B2080" s="1"/>
  <c r="E2079"/>
  <c r="D2079" s="1"/>
  <c r="E2078"/>
  <c r="B2078" s="1"/>
  <c r="C2078"/>
  <c r="E2077"/>
  <c r="B2077" s="1"/>
  <c r="E2076"/>
  <c r="B2076" s="1"/>
  <c r="E2075"/>
  <c r="B2075" s="1"/>
  <c r="D2075"/>
  <c r="C2075"/>
  <c r="E2074"/>
  <c r="B2074" s="1"/>
  <c r="E2073"/>
  <c r="B2073" s="1"/>
  <c r="E2072"/>
  <c r="B2072" s="1"/>
  <c r="E2071"/>
  <c r="B2071" s="1"/>
  <c r="C2071"/>
  <c r="E2070"/>
  <c r="E2069"/>
  <c r="B2069" s="1"/>
  <c r="E2068"/>
  <c r="B2068" s="1"/>
  <c r="E2067"/>
  <c r="C2067"/>
  <c r="E2066"/>
  <c r="B2066" s="1"/>
  <c r="E2065"/>
  <c r="B2065" s="1"/>
  <c r="E2064"/>
  <c r="B2064" s="1"/>
  <c r="E2063"/>
  <c r="D2063" s="1"/>
  <c r="E2062"/>
  <c r="B2062" s="1"/>
  <c r="E2061"/>
  <c r="B2061" s="1"/>
  <c r="E2060"/>
  <c r="B2060" s="1"/>
  <c r="E2059"/>
  <c r="B2059" s="1"/>
  <c r="C2059"/>
  <c r="E2058"/>
  <c r="E2057"/>
  <c r="B2057" s="1"/>
  <c r="E2056"/>
  <c r="B2056" s="1"/>
  <c r="E2055"/>
  <c r="E2054"/>
  <c r="E2053"/>
  <c r="B2053" s="1"/>
  <c r="E2052"/>
  <c r="B2052" s="1"/>
  <c r="E2051"/>
  <c r="B2051" s="1"/>
  <c r="D2051"/>
  <c r="E2050"/>
  <c r="E2049"/>
  <c r="B2049" s="1"/>
  <c r="E2048"/>
  <c r="B2048" s="1"/>
  <c r="E2047"/>
  <c r="E2046"/>
  <c r="B2046" s="1"/>
  <c r="E2045"/>
  <c r="B2045" s="1"/>
  <c r="E2044"/>
  <c r="B2044" s="1"/>
  <c r="E2043"/>
  <c r="D2043" s="1"/>
  <c r="E2042"/>
  <c r="B2042" s="1"/>
  <c r="E2041"/>
  <c r="B2041" s="1"/>
  <c r="E2040"/>
  <c r="B2040" s="1"/>
  <c r="E2039"/>
  <c r="B2039" s="1"/>
  <c r="E2038"/>
  <c r="B2038" s="1"/>
  <c r="C2038"/>
  <c r="E2037"/>
  <c r="B2037" s="1"/>
  <c r="E2036"/>
  <c r="B2036" s="1"/>
  <c r="E2035"/>
  <c r="B2035" s="1"/>
  <c r="D2035"/>
  <c r="E2034"/>
  <c r="E2033"/>
  <c r="B2033" s="1"/>
  <c r="E2032"/>
  <c r="B2032" s="1"/>
  <c r="E2031"/>
  <c r="E2030"/>
  <c r="B2030" s="1"/>
  <c r="E2029"/>
  <c r="B2029" s="1"/>
  <c r="E2028"/>
  <c r="B2028" s="1"/>
  <c r="E2027"/>
  <c r="D2027" s="1"/>
  <c r="E2026"/>
  <c r="B2026" s="1"/>
  <c r="E2025"/>
  <c r="B2025" s="1"/>
  <c r="E2024"/>
  <c r="B2024" s="1"/>
  <c r="E2023"/>
  <c r="B2023" s="1"/>
  <c r="E2022"/>
  <c r="B2022" s="1"/>
  <c r="C2022"/>
  <c r="E2021"/>
  <c r="B2021" s="1"/>
  <c r="E2020"/>
  <c r="E2019"/>
  <c r="B2019" s="1"/>
  <c r="D2019"/>
  <c r="E2018"/>
  <c r="E2017"/>
  <c r="B2017" s="1"/>
  <c r="E2016"/>
  <c r="E2015"/>
  <c r="E2014"/>
  <c r="B2014" s="1"/>
  <c r="E2013"/>
  <c r="B2013" s="1"/>
  <c r="E2012"/>
  <c r="E2011"/>
  <c r="D2011" s="1"/>
  <c r="E2010"/>
  <c r="B2010" s="1"/>
  <c r="E2009"/>
  <c r="B2009" s="1"/>
  <c r="E2008"/>
  <c r="E2007"/>
  <c r="B2007" s="1"/>
  <c r="E2006"/>
  <c r="B2006" s="1"/>
  <c r="C2006"/>
  <c r="E2005"/>
  <c r="B2005" s="1"/>
  <c r="E2004"/>
  <c r="E2003"/>
  <c r="B2003" s="1"/>
  <c r="D2003"/>
  <c r="E2002"/>
  <c r="E2001"/>
  <c r="B2001" s="1"/>
  <c r="E2000"/>
  <c r="E1999"/>
  <c r="C1999" s="1"/>
  <c r="E1998"/>
  <c r="B1998" s="1"/>
  <c r="E1997"/>
  <c r="B1997" s="1"/>
  <c r="E1996"/>
  <c r="E1995"/>
  <c r="E1994"/>
  <c r="B1994" s="1"/>
  <c r="E1993"/>
  <c r="B1993" s="1"/>
  <c r="E1992"/>
  <c r="E1991"/>
  <c r="B1991" s="1"/>
  <c r="E1990"/>
  <c r="B1990" s="1"/>
  <c r="E1989"/>
  <c r="B1989" s="1"/>
  <c r="E1988"/>
  <c r="E1987"/>
  <c r="B1987" s="1"/>
  <c r="E1986"/>
  <c r="E1985"/>
  <c r="B1985" s="1"/>
  <c r="E1984"/>
  <c r="E1983"/>
  <c r="C1983" s="1"/>
  <c r="E1982"/>
  <c r="B1982" s="1"/>
  <c r="C1982"/>
  <c r="E1981"/>
  <c r="B1981" s="1"/>
  <c r="E1980"/>
  <c r="E1979"/>
  <c r="D1979"/>
  <c r="E1978"/>
  <c r="B1978" s="1"/>
  <c r="E1977"/>
  <c r="B1977" s="1"/>
  <c r="E1976"/>
  <c r="E1975"/>
  <c r="B1975" s="1"/>
  <c r="E1974"/>
  <c r="B1974" s="1"/>
  <c r="E1973"/>
  <c r="B1973" s="1"/>
  <c r="E1972"/>
  <c r="E1971"/>
  <c r="B1971" s="1"/>
  <c r="E1970"/>
  <c r="E1969"/>
  <c r="B1969" s="1"/>
  <c r="E1968"/>
  <c r="E1967"/>
  <c r="E1966"/>
  <c r="B1966" s="1"/>
  <c r="E1965"/>
  <c r="B1965" s="1"/>
  <c r="E1964"/>
  <c r="E1963"/>
  <c r="D1963" s="1"/>
  <c r="E1962"/>
  <c r="B1962" s="1"/>
  <c r="E1961"/>
  <c r="B1961" s="1"/>
  <c r="E1960"/>
  <c r="E1959"/>
  <c r="B1959" s="1"/>
  <c r="E1958"/>
  <c r="B1958" s="1"/>
  <c r="E1957"/>
  <c r="B1957" s="1"/>
  <c r="E1956"/>
  <c r="E1955"/>
  <c r="B1955" s="1"/>
  <c r="E1954"/>
  <c r="E1953"/>
  <c r="B1953" s="1"/>
  <c r="E1952"/>
  <c r="E1951"/>
  <c r="C1951"/>
  <c r="E1950"/>
  <c r="B1950" s="1"/>
  <c r="E1949"/>
  <c r="B1949" s="1"/>
  <c r="E1948"/>
  <c r="E1947"/>
  <c r="D1947" s="1"/>
  <c r="E1946"/>
  <c r="B1946" s="1"/>
  <c r="E1945"/>
  <c r="B1945" s="1"/>
  <c r="E1944"/>
  <c r="E1943"/>
  <c r="B1943" s="1"/>
  <c r="E1942"/>
  <c r="E1941"/>
  <c r="B1941" s="1"/>
  <c r="E1940"/>
  <c r="E1939"/>
  <c r="E1938"/>
  <c r="E1937"/>
  <c r="B1937" s="1"/>
  <c r="E1936"/>
  <c r="E1935"/>
  <c r="C1935" s="1"/>
  <c r="E1934"/>
  <c r="B1934" s="1"/>
  <c r="E1933"/>
  <c r="B1933" s="1"/>
  <c r="E1932"/>
  <c r="E1931"/>
  <c r="E1930"/>
  <c r="B1930" s="1"/>
  <c r="E1929"/>
  <c r="B1929" s="1"/>
  <c r="E1928"/>
  <c r="E1927"/>
  <c r="B1927" s="1"/>
  <c r="E1926"/>
  <c r="B1926" s="1"/>
  <c r="C1926"/>
  <c r="E1925"/>
  <c r="B1925" s="1"/>
  <c r="E1924"/>
  <c r="E1923"/>
  <c r="B1923" s="1"/>
  <c r="D1923"/>
  <c r="E1922"/>
  <c r="B1922" s="1"/>
  <c r="E1921"/>
  <c r="B1921" s="1"/>
  <c r="E1920"/>
  <c r="E1919"/>
  <c r="B1919" s="1"/>
  <c r="E1918"/>
  <c r="B1918" s="1"/>
  <c r="E1917"/>
  <c r="B1917" s="1"/>
  <c r="E1916"/>
  <c r="E1915"/>
  <c r="B1915" s="1"/>
  <c r="E1914"/>
  <c r="B1914" s="1"/>
  <c r="E1913"/>
  <c r="B1913" s="1"/>
  <c r="E1912"/>
  <c r="E1911"/>
  <c r="B1911" s="1"/>
  <c r="E1910"/>
  <c r="B1910" s="1"/>
  <c r="E1909"/>
  <c r="B1909" s="1"/>
  <c r="E1908"/>
  <c r="E1907"/>
  <c r="B1907" s="1"/>
  <c r="E1906"/>
  <c r="B1906" s="1"/>
  <c r="E1905"/>
  <c r="B1905" s="1"/>
  <c r="E1904"/>
  <c r="E1903"/>
  <c r="B1903" s="1"/>
  <c r="E1902"/>
  <c r="B1902" s="1"/>
  <c r="E1901"/>
  <c r="B1901" s="1"/>
  <c r="E1900"/>
  <c r="E1899"/>
  <c r="B1899" s="1"/>
  <c r="E1898"/>
  <c r="B1898" s="1"/>
  <c r="E1897"/>
  <c r="B1897" s="1"/>
  <c r="E1896"/>
  <c r="E1895"/>
  <c r="B1895" s="1"/>
  <c r="E1894"/>
  <c r="B1894" s="1"/>
  <c r="C1894"/>
  <c r="E1893"/>
  <c r="B1893" s="1"/>
  <c r="E1892"/>
  <c r="E1891"/>
  <c r="B1891" s="1"/>
  <c r="D1891"/>
  <c r="E1890"/>
  <c r="B1890" s="1"/>
  <c r="E1889"/>
  <c r="B1889" s="1"/>
  <c r="E1888"/>
  <c r="E1887"/>
  <c r="B1887" s="1"/>
  <c r="E1886"/>
  <c r="B1886" s="1"/>
  <c r="E1885"/>
  <c r="B1885" s="1"/>
  <c r="E1884"/>
  <c r="E1883"/>
  <c r="B1883" s="1"/>
  <c r="E1882"/>
  <c r="E1881"/>
  <c r="B1881" s="1"/>
  <c r="E1880"/>
  <c r="E1879"/>
  <c r="E1878"/>
  <c r="B1878" s="1"/>
  <c r="E1877"/>
  <c r="B1877" s="1"/>
  <c r="E1876"/>
  <c r="E1875"/>
  <c r="B1875" s="1"/>
  <c r="E1874"/>
  <c r="B1874" s="1"/>
  <c r="E1873"/>
  <c r="B1873" s="1"/>
  <c r="E1872"/>
  <c r="E1871"/>
  <c r="B1871" s="1"/>
  <c r="E1870"/>
  <c r="B1870" s="1"/>
  <c r="E1869"/>
  <c r="E1868"/>
  <c r="E1867"/>
  <c r="B1867" s="1"/>
  <c r="E1866"/>
  <c r="E1865"/>
  <c r="E1864"/>
  <c r="E1863"/>
  <c r="E1862"/>
  <c r="B1862" s="1"/>
  <c r="C1862"/>
  <c r="E1861"/>
  <c r="E1860"/>
  <c r="E1859"/>
  <c r="B1859" s="1"/>
  <c r="D1859"/>
  <c r="E1858"/>
  <c r="B1858" s="1"/>
  <c r="E1857"/>
  <c r="E1856"/>
  <c r="E1855"/>
  <c r="B1855" s="1"/>
  <c r="E1854"/>
  <c r="B1854" s="1"/>
  <c r="E1853"/>
  <c r="E1852"/>
  <c r="E1851"/>
  <c r="B1851" s="1"/>
  <c r="E1850"/>
  <c r="E1849"/>
  <c r="E1848"/>
  <c r="E1847"/>
  <c r="E1846"/>
  <c r="B1846" s="1"/>
  <c r="E1845"/>
  <c r="E1844"/>
  <c r="E1843"/>
  <c r="B1843" s="1"/>
  <c r="E1842"/>
  <c r="B1842" s="1"/>
  <c r="E1841"/>
  <c r="E1840"/>
  <c r="E1839"/>
  <c r="B1839" s="1"/>
  <c r="E1838"/>
  <c r="B1838" s="1"/>
  <c r="E1837"/>
  <c r="E1836"/>
  <c r="E1835"/>
  <c r="B1835" s="1"/>
  <c r="E1834"/>
  <c r="E1833"/>
  <c r="E1832"/>
  <c r="E1831"/>
  <c r="E1830"/>
  <c r="B1830" s="1"/>
  <c r="C1830"/>
  <c r="E1829"/>
  <c r="E1828"/>
  <c r="E1827"/>
  <c r="B1827" s="1"/>
  <c r="D1827"/>
  <c r="E1826"/>
  <c r="B1826" s="1"/>
  <c r="E1825"/>
  <c r="E1824"/>
  <c r="E1823"/>
  <c r="B1823" s="1"/>
  <c r="E1822"/>
  <c r="B1822" s="1"/>
  <c r="E1821"/>
  <c r="E1820"/>
  <c r="E1819"/>
  <c r="B1819" s="1"/>
  <c r="E1818"/>
  <c r="E1817"/>
  <c r="E1816"/>
  <c r="E1815"/>
  <c r="E1814"/>
  <c r="B1814" s="1"/>
  <c r="E1813"/>
  <c r="E1812"/>
  <c r="E1811"/>
  <c r="B1811" s="1"/>
  <c r="E1810"/>
  <c r="B1810" s="1"/>
  <c r="E1809"/>
  <c r="E1808"/>
  <c r="E1807"/>
  <c r="B1807" s="1"/>
  <c r="E1806"/>
  <c r="B1806" s="1"/>
  <c r="E1805"/>
  <c r="E1804"/>
  <c r="E1803"/>
  <c r="B1803" s="1"/>
  <c r="E1802"/>
  <c r="E1801"/>
  <c r="E1800"/>
  <c r="E1799"/>
  <c r="E1798"/>
  <c r="B1798" s="1"/>
  <c r="C1798"/>
  <c r="E1797"/>
  <c r="E1796"/>
  <c r="E1795"/>
  <c r="B1795" s="1"/>
  <c r="D1795"/>
  <c r="E1794"/>
  <c r="B1794" s="1"/>
  <c r="E1793"/>
  <c r="E1792"/>
  <c r="E1791"/>
  <c r="B1791" s="1"/>
  <c r="E1790"/>
  <c r="B1790" s="1"/>
  <c r="E1789"/>
  <c r="E1788"/>
  <c r="E1787"/>
  <c r="B1787" s="1"/>
  <c r="E1786"/>
  <c r="E1785"/>
  <c r="E1784"/>
  <c r="E1783"/>
  <c r="E1782"/>
  <c r="B1782" s="1"/>
  <c r="E1781"/>
  <c r="E1780"/>
  <c r="E1779"/>
  <c r="B1779" s="1"/>
  <c r="E1778"/>
  <c r="B1778" s="1"/>
  <c r="E1777"/>
  <c r="E1776"/>
  <c r="E1775"/>
  <c r="B1775" s="1"/>
  <c r="E1774"/>
  <c r="B1774" s="1"/>
  <c r="E1773"/>
  <c r="E1772"/>
  <c r="E1771"/>
  <c r="B1771" s="1"/>
  <c r="E1770"/>
  <c r="E1769"/>
  <c r="E1768"/>
  <c r="E1767"/>
  <c r="E1766"/>
  <c r="B1766" s="1"/>
  <c r="C1766"/>
  <c r="E1765"/>
  <c r="E1764"/>
  <c r="E1763"/>
  <c r="B1763" s="1"/>
  <c r="D1763"/>
  <c r="E1762"/>
  <c r="B1762" s="1"/>
  <c r="E1761"/>
  <c r="E1760"/>
  <c r="E1759"/>
  <c r="B1759" s="1"/>
  <c r="E1758"/>
  <c r="B1758" s="1"/>
  <c r="E1757"/>
  <c r="E1756"/>
  <c r="E1755"/>
  <c r="B1755" s="1"/>
  <c r="E1754"/>
  <c r="E1753"/>
  <c r="E1752"/>
  <c r="E1751"/>
  <c r="E1750"/>
  <c r="B1750" s="1"/>
  <c r="E1749"/>
  <c r="E1748"/>
  <c r="E1747"/>
  <c r="B1747" s="1"/>
  <c r="E1746"/>
  <c r="B1746" s="1"/>
  <c r="E1745"/>
  <c r="E1744"/>
  <c r="E1743"/>
  <c r="B1743" s="1"/>
  <c r="E1742"/>
  <c r="B1742" s="1"/>
  <c r="E1741"/>
  <c r="E1740"/>
  <c r="E1739"/>
  <c r="B1739" s="1"/>
  <c r="E1738"/>
  <c r="E1737"/>
  <c r="E1736"/>
  <c r="E1735"/>
  <c r="E1734"/>
  <c r="B1734" s="1"/>
  <c r="E1733"/>
  <c r="E1732"/>
  <c r="E1731"/>
  <c r="D1731" s="1"/>
  <c r="E1730"/>
  <c r="B1730" s="1"/>
  <c r="C1730"/>
  <c r="E1729"/>
  <c r="E1728"/>
  <c r="E1727"/>
  <c r="B1727" s="1"/>
  <c r="D1727"/>
  <c r="E1726"/>
  <c r="B1726" s="1"/>
  <c r="E1725"/>
  <c r="E1724"/>
  <c r="E1723"/>
  <c r="B1723" s="1"/>
  <c r="C1723"/>
  <c r="E1722"/>
  <c r="E1721"/>
  <c r="E1720"/>
  <c r="E1719"/>
  <c r="E1718"/>
  <c r="B1718" s="1"/>
  <c r="E1717"/>
  <c r="E1716"/>
  <c r="E1715"/>
  <c r="D1715" s="1"/>
  <c r="E1714"/>
  <c r="B1714" s="1"/>
  <c r="E1713"/>
  <c r="E1712"/>
  <c r="E1711"/>
  <c r="B1711" s="1"/>
  <c r="E1710"/>
  <c r="B1710" s="1"/>
  <c r="E1709"/>
  <c r="E1708"/>
  <c r="E1707"/>
  <c r="B1707" s="1"/>
  <c r="E1706"/>
  <c r="E1705"/>
  <c r="E1704"/>
  <c r="E1703"/>
  <c r="E1702"/>
  <c r="B1702" s="1"/>
  <c r="E1701"/>
  <c r="E1700"/>
  <c r="E1699"/>
  <c r="D1699" s="1"/>
  <c r="E1698"/>
  <c r="E1697"/>
  <c r="E1696"/>
  <c r="E1695"/>
  <c r="E1694"/>
  <c r="B1694" s="1"/>
  <c r="C1694"/>
  <c r="E1693"/>
  <c r="E1692"/>
  <c r="E1691"/>
  <c r="B1691" s="1"/>
  <c r="D1691"/>
  <c r="C1691"/>
  <c r="E1690"/>
  <c r="E1689"/>
  <c r="E1688"/>
  <c r="E1687"/>
  <c r="E1686"/>
  <c r="B1686" s="1"/>
  <c r="E1685"/>
  <c r="E1684"/>
  <c r="E1683"/>
  <c r="D1683" s="1"/>
  <c r="E1682"/>
  <c r="B1682" s="1"/>
  <c r="E1681"/>
  <c r="E1680"/>
  <c r="E1679"/>
  <c r="B1679" s="1"/>
  <c r="E1678"/>
  <c r="B1678" s="1"/>
  <c r="E1677"/>
  <c r="E1676"/>
  <c r="E1675"/>
  <c r="B1675" s="1"/>
  <c r="E1674"/>
  <c r="E1673"/>
  <c r="E1672"/>
  <c r="E1671"/>
  <c r="E1670"/>
  <c r="B1670" s="1"/>
  <c r="E1669"/>
  <c r="E1668"/>
  <c r="E1667"/>
  <c r="D1667" s="1"/>
  <c r="E1666"/>
  <c r="B1666" s="1"/>
  <c r="E1665"/>
  <c r="E1664"/>
  <c r="E1663"/>
  <c r="B1663" s="1"/>
  <c r="E1662"/>
  <c r="B1662" s="1"/>
  <c r="C1662"/>
  <c r="E1661"/>
  <c r="E1660"/>
  <c r="E1659"/>
  <c r="D1659"/>
  <c r="E1658"/>
  <c r="E1657"/>
  <c r="E1656"/>
  <c r="E1655"/>
  <c r="E1654"/>
  <c r="B1654" s="1"/>
  <c r="E1653"/>
  <c r="E1652"/>
  <c r="E1651"/>
  <c r="D1651" s="1"/>
  <c r="E1650"/>
  <c r="B1650" s="1"/>
  <c r="E1649"/>
  <c r="E1648"/>
  <c r="E1647"/>
  <c r="B1647" s="1"/>
  <c r="E1646"/>
  <c r="B1646" s="1"/>
  <c r="E1645"/>
  <c r="D1645"/>
  <c r="E1644"/>
  <c r="B1644" s="1"/>
  <c r="E1643"/>
  <c r="E1642"/>
  <c r="C1642" s="1"/>
  <c r="E1641"/>
  <c r="D1641" s="1"/>
  <c r="E1640"/>
  <c r="B1640" s="1"/>
  <c r="E1639"/>
  <c r="B1639" s="1"/>
  <c r="E1638"/>
  <c r="C1638" s="1"/>
  <c r="E1637"/>
  <c r="D1637" s="1"/>
  <c r="E1636"/>
  <c r="E1635"/>
  <c r="D1635"/>
  <c r="E1634"/>
  <c r="C1634" s="1"/>
  <c r="E1633"/>
  <c r="D1633" s="1"/>
  <c r="E1632"/>
  <c r="B1632" s="1"/>
  <c r="D1632"/>
  <c r="E1631"/>
  <c r="C1631" s="1"/>
  <c r="E1630"/>
  <c r="C1630" s="1"/>
  <c r="E1629"/>
  <c r="D1629" s="1"/>
  <c r="E1628"/>
  <c r="D1628" s="1"/>
  <c r="E1627"/>
  <c r="B1627" s="1"/>
  <c r="E1626"/>
  <c r="C1626" s="1"/>
  <c r="E1625"/>
  <c r="D1625" s="1"/>
  <c r="E1624"/>
  <c r="B1624" s="1"/>
  <c r="D1624"/>
  <c r="E1623"/>
  <c r="D1623" s="1"/>
  <c r="E1622"/>
  <c r="C1622" s="1"/>
  <c r="E1621"/>
  <c r="D1621" s="1"/>
  <c r="E1620"/>
  <c r="B1620" s="1"/>
  <c r="E1619"/>
  <c r="E1618"/>
  <c r="C1618" s="1"/>
  <c r="E1617"/>
  <c r="D1617" s="1"/>
  <c r="E1616"/>
  <c r="E1615"/>
  <c r="B1615" s="1"/>
  <c r="E1614"/>
  <c r="C1614" s="1"/>
  <c r="E1613"/>
  <c r="D1613" s="1"/>
  <c r="E1612"/>
  <c r="B1612" s="1"/>
  <c r="E1611"/>
  <c r="C1611" s="1"/>
  <c r="E1610"/>
  <c r="C1610" s="1"/>
  <c r="E1609"/>
  <c r="D1609" s="1"/>
  <c r="E1608"/>
  <c r="B1608" s="1"/>
  <c r="E1607"/>
  <c r="B1607" s="1"/>
  <c r="E1606"/>
  <c r="C1606" s="1"/>
  <c r="E1605"/>
  <c r="D1605" s="1"/>
  <c r="E1604"/>
  <c r="C1604" s="1"/>
  <c r="E1603"/>
  <c r="D1603"/>
  <c r="E1602"/>
  <c r="C1602" s="1"/>
  <c r="E1601"/>
  <c r="D1601" s="1"/>
  <c r="E1600"/>
  <c r="B1600" s="1"/>
  <c r="E1599"/>
  <c r="C1599" s="1"/>
  <c r="E1598"/>
  <c r="C1598" s="1"/>
  <c r="E1597"/>
  <c r="D1597" s="1"/>
  <c r="E1596"/>
  <c r="D1596" s="1"/>
  <c r="E1595"/>
  <c r="E1594"/>
  <c r="C1594" s="1"/>
  <c r="E1593"/>
  <c r="D1593" s="1"/>
  <c r="E1592"/>
  <c r="B1592" s="1"/>
  <c r="E1591"/>
  <c r="D1591"/>
  <c r="E1590"/>
  <c r="C1590" s="1"/>
  <c r="E1589"/>
  <c r="D1589" s="1"/>
  <c r="E1588"/>
  <c r="B1588" s="1"/>
  <c r="E1587"/>
  <c r="B1587" s="1"/>
  <c r="E1586"/>
  <c r="C1586" s="1"/>
  <c r="E1585"/>
  <c r="D1585" s="1"/>
  <c r="E1584"/>
  <c r="E1583"/>
  <c r="E1582"/>
  <c r="C1582"/>
  <c r="E1581"/>
  <c r="D1581" s="1"/>
  <c r="E1580"/>
  <c r="B1580" s="1"/>
  <c r="C1580"/>
  <c r="E1579"/>
  <c r="C1579" s="1"/>
  <c r="E1578"/>
  <c r="C1578" s="1"/>
  <c r="E1577"/>
  <c r="D1577" s="1"/>
  <c r="E1576"/>
  <c r="E1575"/>
  <c r="B1575" s="1"/>
  <c r="E1574"/>
  <c r="C1574" s="1"/>
  <c r="E1573"/>
  <c r="D1573" s="1"/>
  <c r="E1572"/>
  <c r="C1572" s="1"/>
  <c r="E1571"/>
  <c r="D1571" s="1"/>
  <c r="E1570"/>
  <c r="C1570" s="1"/>
  <c r="E1569"/>
  <c r="D1569" s="1"/>
  <c r="E1568"/>
  <c r="B1568" s="1"/>
  <c r="E1567"/>
  <c r="C1567" s="1"/>
  <c r="E1566"/>
  <c r="C1566" s="1"/>
  <c r="E1565"/>
  <c r="D1565" s="1"/>
  <c r="E1564"/>
  <c r="D1564"/>
  <c r="E1563"/>
  <c r="B1563" s="1"/>
  <c r="E1562"/>
  <c r="C1562"/>
  <c r="E1561"/>
  <c r="D1561" s="1"/>
  <c r="E1560"/>
  <c r="B1560" s="1"/>
  <c r="E1559"/>
  <c r="D1559" s="1"/>
  <c r="E1558"/>
  <c r="C1558" s="1"/>
  <c r="E1557"/>
  <c r="D1557" s="1"/>
  <c r="E1556"/>
  <c r="B1556" s="1"/>
  <c r="E1555"/>
  <c r="B1555" s="1"/>
  <c r="E1554"/>
  <c r="C1554" s="1"/>
  <c r="E1553"/>
  <c r="D1553" s="1"/>
  <c r="E1552"/>
  <c r="E1551"/>
  <c r="B1551" s="1"/>
  <c r="E1550"/>
  <c r="C1550" s="1"/>
  <c r="E1549"/>
  <c r="D1549" s="1"/>
  <c r="E1548"/>
  <c r="E1547"/>
  <c r="C1547" s="1"/>
  <c r="E1546"/>
  <c r="C1546" s="1"/>
  <c r="E1545"/>
  <c r="D1545" s="1"/>
  <c r="E1544"/>
  <c r="B1544" s="1"/>
  <c r="E1543"/>
  <c r="B1543" s="1"/>
  <c r="E1542"/>
  <c r="C1542" s="1"/>
  <c r="E1541"/>
  <c r="D1541" s="1"/>
  <c r="E1540"/>
  <c r="C1540" s="1"/>
  <c r="E1539"/>
  <c r="D1539" s="1"/>
  <c r="E1538"/>
  <c r="C1538" s="1"/>
  <c r="E1537"/>
  <c r="D1537" s="1"/>
  <c r="E1536"/>
  <c r="B1536" s="1"/>
  <c r="D1536"/>
  <c r="E1535"/>
  <c r="C1535" s="1"/>
  <c r="E1534"/>
  <c r="C1534" s="1"/>
  <c r="E1533"/>
  <c r="D1533"/>
  <c r="E1532"/>
  <c r="D1532" s="1"/>
  <c r="E1531"/>
  <c r="B1531" s="1"/>
  <c r="E1530"/>
  <c r="C1530" s="1"/>
  <c r="E1529"/>
  <c r="D1529" s="1"/>
  <c r="E1528"/>
  <c r="B1528" s="1"/>
  <c r="E1527"/>
  <c r="D1527" s="1"/>
  <c r="E1526"/>
  <c r="C1526" s="1"/>
  <c r="E1525"/>
  <c r="D1525" s="1"/>
  <c r="E1524"/>
  <c r="B1524" s="1"/>
  <c r="E1523"/>
  <c r="B1523" s="1"/>
  <c r="C1523"/>
  <c r="E1522"/>
  <c r="C1522" s="1"/>
  <c r="E1521"/>
  <c r="D1521" s="1"/>
  <c r="E1520"/>
  <c r="E1519"/>
  <c r="B1519" s="1"/>
  <c r="E1518"/>
  <c r="C1518" s="1"/>
  <c r="E1517"/>
  <c r="D1517" s="1"/>
  <c r="E1516"/>
  <c r="E1515"/>
  <c r="C1515" s="1"/>
  <c r="E1514"/>
  <c r="C1514" s="1"/>
  <c r="E1513"/>
  <c r="E1512"/>
  <c r="B1512" s="1"/>
  <c r="E1511"/>
  <c r="C1511"/>
  <c r="E1510"/>
  <c r="E1509"/>
  <c r="D1509" s="1"/>
  <c r="E1508"/>
  <c r="B1508" s="1"/>
  <c r="C1508"/>
  <c r="E1507"/>
  <c r="C1507" s="1"/>
  <c r="E1506"/>
  <c r="C1506"/>
  <c r="E1505"/>
  <c r="E1504"/>
  <c r="B1504" s="1"/>
  <c r="E1503"/>
  <c r="C1503"/>
  <c r="E1502"/>
  <c r="E1501"/>
  <c r="D1501" s="1"/>
  <c r="E1500"/>
  <c r="B1500" s="1"/>
  <c r="C1500"/>
  <c r="E1499"/>
  <c r="B1499" s="1"/>
  <c r="E1498"/>
  <c r="C1498" s="1"/>
  <c r="E1497"/>
  <c r="E1496"/>
  <c r="B1496" s="1"/>
  <c r="E1495"/>
  <c r="B1495" s="1"/>
  <c r="E1494"/>
  <c r="E1493"/>
  <c r="D1493" s="1"/>
  <c r="E1492"/>
  <c r="E1491"/>
  <c r="B1491" s="1"/>
  <c r="E1490"/>
  <c r="B1490" s="1"/>
  <c r="E1489"/>
  <c r="E1488"/>
  <c r="B1488" s="1"/>
  <c r="E1487"/>
  <c r="B1487" s="1"/>
  <c r="E1486"/>
  <c r="B1486" s="1"/>
  <c r="E1485"/>
  <c r="B1485" s="1"/>
  <c r="C1485"/>
  <c r="E1484"/>
  <c r="B1484" s="1"/>
  <c r="E1483"/>
  <c r="B1483" s="1"/>
  <c r="E1482"/>
  <c r="B1482" s="1"/>
  <c r="D1482"/>
  <c r="E1481"/>
  <c r="E1480"/>
  <c r="B1480" s="1"/>
  <c r="E1479"/>
  <c r="B1479" s="1"/>
  <c r="E1478"/>
  <c r="E1477"/>
  <c r="B1477" s="1"/>
  <c r="E1476"/>
  <c r="B1476" s="1"/>
  <c r="E1475"/>
  <c r="B1475" s="1"/>
  <c r="E1474"/>
  <c r="B1474" s="1"/>
  <c r="E1473"/>
  <c r="B1473" s="1"/>
  <c r="D1473"/>
  <c r="E1472"/>
  <c r="B1472" s="1"/>
  <c r="E1471"/>
  <c r="B1471" s="1"/>
  <c r="E1470"/>
  <c r="B1470" s="1"/>
  <c r="E1469"/>
  <c r="D1469"/>
  <c r="E1468"/>
  <c r="B1468" s="1"/>
  <c r="E1467"/>
  <c r="B1467" s="1"/>
  <c r="E1466"/>
  <c r="E1465"/>
  <c r="B1465" s="1"/>
  <c r="C1465"/>
  <c r="E1464"/>
  <c r="B1464" s="1"/>
  <c r="E1463"/>
  <c r="B1463" s="1"/>
  <c r="E1462"/>
  <c r="B1462" s="1"/>
  <c r="D1462"/>
  <c r="E1461"/>
  <c r="B1461" s="1"/>
  <c r="E1460"/>
  <c r="B1460" s="1"/>
  <c r="E1459"/>
  <c r="B1459" s="1"/>
  <c r="E1458"/>
  <c r="B1458" s="1"/>
  <c r="E1457"/>
  <c r="E1456"/>
  <c r="B1456" s="1"/>
  <c r="E1455"/>
  <c r="B1455" s="1"/>
  <c r="E1454"/>
  <c r="B1454" s="1"/>
  <c r="E1453"/>
  <c r="B1453" s="1"/>
  <c r="C1453"/>
  <c r="E1452"/>
  <c r="B1452" s="1"/>
  <c r="E1451"/>
  <c r="B1451" s="1"/>
  <c r="E1450"/>
  <c r="B1450" s="1"/>
  <c r="D1450"/>
  <c r="E1449"/>
  <c r="E1448"/>
  <c r="B1448" s="1"/>
  <c r="E1447"/>
  <c r="B1447" s="1"/>
  <c r="E1446"/>
  <c r="E1445"/>
  <c r="B1445" s="1"/>
  <c r="E1444"/>
  <c r="B1444" s="1"/>
  <c r="E1443"/>
  <c r="B1443" s="1"/>
  <c r="E1442"/>
  <c r="B1442" s="1"/>
  <c r="E1441"/>
  <c r="B1441" s="1"/>
  <c r="D1441"/>
  <c r="E1440"/>
  <c r="B1440" s="1"/>
  <c r="E1439"/>
  <c r="B1439" s="1"/>
  <c r="E1438"/>
  <c r="B1438" s="1"/>
  <c r="E1437"/>
  <c r="D1437"/>
  <c r="E1436"/>
  <c r="B1436" s="1"/>
  <c r="E1435"/>
  <c r="B1435" s="1"/>
  <c r="E1434"/>
  <c r="E1433"/>
  <c r="B1433" s="1"/>
  <c r="C1433"/>
  <c r="E1432"/>
  <c r="B1432" s="1"/>
  <c r="E1431"/>
  <c r="B1431" s="1"/>
  <c r="E1430"/>
  <c r="B1430" s="1"/>
  <c r="D1430"/>
  <c r="E1429"/>
  <c r="B1429" s="1"/>
  <c r="E1428"/>
  <c r="B1428" s="1"/>
  <c r="E1427"/>
  <c r="B1427" s="1"/>
  <c r="E1426"/>
  <c r="B1426" s="1"/>
  <c r="E1425"/>
  <c r="E1424"/>
  <c r="B1424" s="1"/>
  <c r="E1423"/>
  <c r="B1423" s="1"/>
  <c r="E1422"/>
  <c r="B1422" s="1"/>
  <c r="E1421"/>
  <c r="B1421" s="1"/>
  <c r="C1421"/>
  <c r="E1420"/>
  <c r="B1420" s="1"/>
  <c r="E1419"/>
  <c r="B1419" s="1"/>
  <c r="E1418"/>
  <c r="B1418" s="1"/>
  <c r="D1418"/>
  <c r="E1417"/>
  <c r="E1416"/>
  <c r="B1416" s="1"/>
  <c r="E1415"/>
  <c r="B1415" s="1"/>
  <c r="E1414"/>
  <c r="E1413"/>
  <c r="B1413" s="1"/>
  <c r="E1412"/>
  <c r="B1412" s="1"/>
  <c r="E1411"/>
  <c r="B1411" s="1"/>
  <c r="E1410"/>
  <c r="B1410" s="1"/>
  <c r="E1409"/>
  <c r="B1409" s="1"/>
  <c r="D1409"/>
  <c r="E1408"/>
  <c r="B1408" s="1"/>
  <c r="E1407"/>
  <c r="B1407" s="1"/>
  <c r="E1406"/>
  <c r="B1406" s="1"/>
  <c r="E1405"/>
  <c r="D1405"/>
  <c r="E1404"/>
  <c r="B1404" s="1"/>
  <c r="E1403"/>
  <c r="E1402"/>
  <c r="E1401"/>
  <c r="B1401" s="1"/>
  <c r="C1401"/>
  <c r="E1400"/>
  <c r="B1400" s="1"/>
  <c r="E1399"/>
  <c r="E1398"/>
  <c r="B1398" s="1"/>
  <c r="D1398"/>
  <c r="E1397"/>
  <c r="B1397" s="1"/>
  <c r="E1396"/>
  <c r="B1396" s="1"/>
  <c r="E1395"/>
  <c r="E1394"/>
  <c r="B1394" s="1"/>
  <c r="E1393"/>
  <c r="E1392"/>
  <c r="B1392" s="1"/>
  <c r="E1391"/>
  <c r="E1390"/>
  <c r="B1390" s="1"/>
  <c r="E1389"/>
  <c r="B1389" s="1"/>
  <c r="C1389"/>
  <c r="E1388"/>
  <c r="B1388" s="1"/>
  <c r="E1387"/>
  <c r="E1386"/>
  <c r="B1386" s="1"/>
  <c r="D1386"/>
  <c r="E1385"/>
  <c r="E1384"/>
  <c r="B1384" s="1"/>
  <c r="E1383"/>
  <c r="E1382"/>
  <c r="E1381"/>
  <c r="B1381" s="1"/>
  <c r="E1380"/>
  <c r="B1380" s="1"/>
  <c r="E1379"/>
  <c r="E1378"/>
  <c r="D1378" s="1"/>
  <c r="E1377"/>
  <c r="B1377" s="1"/>
  <c r="D1377"/>
  <c r="E1376"/>
  <c r="B1376" s="1"/>
  <c r="E1375"/>
  <c r="B1375" s="1"/>
  <c r="E1374"/>
  <c r="E1373"/>
  <c r="B1373" s="1"/>
  <c r="E1372"/>
  <c r="E1371"/>
  <c r="B1371" s="1"/>
  <c r="E1370"/>
  <c r="E1369"/>
  <c r="B1369" s="1"/>
  <c r="E1368"/>
  <c r="E1367"/>
  <c r="B1367" s="1"/>
  <c r="E1366"/>
  <c r="E1365"/>
  <c r="B1365" s="1"/>
  <c r="E1364"/>
  <c r="E1363"/>
  <c r="B1363" s="1"/>
  <c r="E1362"/>
  <c r="E1361"/>
  <c r="B1361" s="1"/>
  <c r="E1360"/>
  <c r="E1359"/>
  <c r="B1359" s="1"/>
  <c r="E1358"/>
  <c r="E1357"/>
  <c r="B1357" s="1"/>
  <c r="E1356"/>
  <c r="E1355"/>
  <c r="B1355" s="1"/>
  <c r="E1354"/>
  <c r="E1353"/>
  <c r="B1353" s="1"/>
  <c r="E1352"/>
  <c r="E1351"/>
  <c r="B1351" s="1"/>
  <c r="E1350"/>
  <c r="E1349"/>
  <c r="B1349" s="1"/>
  <c r="E1348"/>
  <c r="E1347"/>
  <c r="B1347" s="1"/>
  <c r="E1346"/>
  <c r="E1345"/>
  <c r="B1345" s="1"/>
  <c r="E1344"/>
  <c r="E1343"/>
  <c r="B1343" s="1"/>
  <c r="E1342"/>
  <c r="E1341"/>
  <c r="B1341" s="1"/>
  <c r="E1340"/>
  <c r="E1339"/>
  <c r="B1339" s="1"/>
  <c r="E1338"/>
  <c r="E1337"/>
  <c r="B1337" s="1"/>
  <c r="E1336"/>
  <c r="E1335"/>
  <c r="B1335" s="1"/>
  <c r="E1334"/>
  <c r="E1333"/>
  <c r="B1333" s="1"/>
  <c r="E1332"/>
  <c r="E1331"/>
  <c r="B1331" s="1"/>
  <c r="E1330"/>
  <c r="E1329"/>
  <c r="B1329" s="1"/>
  <c r="E1328"/>
  <c r="E1327"/>
  <c r="B1327" s="1"/>
  <c r="E1326"/>
  <c r="E1325"/>
  <c r="B1325" s="1"/>
  <c r="E1324"/>
  <c r="E1323"/>
  <c r="B1323" s="1"/>
  <c r="E1322"/>
  <c r="E1321"/>
  <c r="B1321" s="1"/>
  <c r="E1320"/>
  <c r="E1319"/>
  <c r="B1319" s="1"/>
  <c r="E1318"/>
  <c r="E1317"/>
  <c r="B1317" s="1"/>
  <c r="E1316"/>
  <c r="E1315"/>
  <c r="B1315" s="1"/>
  <c r="E1314"/>
  <c r="E1313"/>
  <c r="B1313" s="1"/>
  <c r="E1312"/>
  <c r="E1311"/>
  <c r="B1311" s="1"/>
  <c r="E1310"/>
  <c r="E1309"/>
  <c r="B1309" s="1"/>
  <c r="E1308"/>
  <c r="E1307"/>
  <c r="B1307" s="1"/>
  <c r="E1306"/>
  <c r="E1305"/>
  <c r="B1305" s="1"/>
  <c r="E1304"/>
  <c r="E1303"/>
  <c r="B1303" s="1"/>
  <c r="E1302"/>
  <c r="E1301"/>
  <c r="B1301" s="1"/>
  <c r="E1300"/>
  <c r="E1299"/>
  <c r="B1299" s="1"/>
  <c r="E1298"/>
  <c r="E1297"/>
  <c r="B1297" s="1"/>
  <c r="E1296"/>
  <c r="E1295"/>
  <c r="B1295" s="1"/>
  <c r="E1294"/>
  <c r="E1293"/>
  <c r="B1293" s="1"/>
  <c r="E1292"/>
  <c r="E1291"/>
  <c r="B1291" s="1"/>
  <c r="E1290"/>
  <c r="E1289"/>
  <c r="B1289" s="1"/>
  <c r="E1288"/>
  <c r="E1287"/>
  <c r="B1287" s="1"/>
  <c r="E1286"/>
  <c r="E1285"/>
  <c r="B1285" s="1"/>
  <c r="E1284"/>
  <c r="E1283"/>
  <c r="B1283" s="1"/>
  <c r="E1282"/>
  <c r="E1281"/>
  <c r="B1281" s="1"/>
  <c r="E1280"/>
  <c r="E1279"/>
  <c r="B1279" s="1"/>
  <c r="E1278"/>
  <c r="E1277"/>
  <c r="B1277" s="1"/>
  <c r="E1276"/>
  <c r="E1275"/>
  <c r="B1275" s="1"/>
  <c r="E1274"/>
  <c r="E1273"/>
  <c r="B1273" s="1"/>
  <c r="E1272"/>
  <c r="E1271"/>
  <c r="B1271" s="1"/>
  <c r="E1270"/>
  <c r="E1269"/>
  <c r="B1269" s="1"/>
  <c r="E1268"/>
  <c r="E1267"/>
  <c r="B1267" s="1"/>
  <c r="E1266"/>
  <c r="E1265"/>
  <c r="B1265" s="1"/>
  <c r="E1264"/>
  <c r="E1263"/>
  <c r="B1263" s="1"/>
  <c r="E1262"/>
  <c r="E1261"/>
  <c r="B1261" s="1"/>
  <c r="E1260"/>
  <c r="E1259"/>
  <c r="B1259" s="1"/>
  <c r="E1258"/>
  <c r="E1257"/>
  <c r="B1257" s="1"/>
  <c r="E1256"/>
  <c r="E1255"/>
  <c r="B1255" s="1"/>
  <c r="E1254"/>
  <c r="E1253"/>
  <c r="B1253" s="1"/>
  <c r="E1252"/>
  <c r="E1251"/>
  <c r="B1251" s="1"/>
  <c r="E1250"/>
  <c r="E1249"/>
  <c r="B1249" s="1"/>
  <c r="E1248"/>
  <c r="E1247"/>
  <c r="B1247" s="1"/>
  <c r="E1246"/>
  <c r="E1245"/>
  <c r="B1245" s="1"/>
  <c r="E1244"/>
  <c r="E1243"/>
  <c r="B1243" s="1"/>
  <c r="E1242"/>
  <c r="E1241"/>
  <c r="B1241" s="1"/>
  <c r="E1240"/>
  <c r="E1239"/>
  <c r="B1239" s="1"/>
  <c r="E1238"/>
  <c r="E1237"/>
  <c r="B1237" s="1"/>
  <c r="E1236"/>
  <c r="E1235"/>
  <c r="B1235" s="1"/>
  <c r="E1234"/>
  <c r="E1233"/>
  <c r="B1233" s="1"/>
  <c r="E1232"/>
  <c r="E1231"/>
  <c r="B1231" s="1"/>
  <c r="E1230"/>
  <c r="E1229"/>
  <c r="B1229" s="1"/>
  <c r="E1228"/>
  <c r="E1227"/>
  <c r="B1227" s="1"/>
  <c r="E1226"/>
  <c r="E1225"/>
  <c r="B1225" s="1"/>
  <c r="E1224"/>
  <c r="E1223"/>
  <c r="B1223" s="1"/>
  <c r="E1222"/>
  <c r="E1221"/>
  <c r="B1221" s="1"/>
  <c r="E1220"/>
  <c r="E1219"/>
  <c r="B1219" s="1"/>
  <c r="E1218"/>
  <c r="E1217"/>
  <c r="B1217" s="1"/>
  <c r="E1216"/>
  <c r="E1215"/>
  <c r="B1215" s="1"/>
  <c r="E1214"/>
  <c r="E1213"/>
  <c r="B1213" s="1"/>
  <c r="E1212"/>
  <c r="E1211"/>
  <c r="B1211" s="1"/>
  <c r="E1210"/>
  <c r="E1209"/>
  <c r="B1209" s="1"/>
  <c r="E1208"/>
  <c r="E1207"/>
  <c r="B1207" s="1"/>
  <c r="E1206"/>
  <c r="E1205"/>
  <c r="B1205" s="1"/>
  <c r="E1204"/>
  <c r="E1203"/>
  <c r="B1203" s="1"/>
  <c r="E1202"/>
  <c r="E1201"/>
  <c r="B1201" s="1"/>
  <c r="E1200"/>
  <c r="E1199"/>
  <c r="B1199" s="1"/>
  <c r="E1198"/>
  <c r="E1197"/>
  <c r="B1197" s="1"/>
  <c r="E1196"/>
  <c r="E1195"/>
  <c r="B1195" s="1"/>
  <c r="E1194"/>
  <c r="E1193"/>
  <c r="B1193" s="1"/>
  <c r="E1192"/>
  <c r="E1191"/>
  <c r="B1191" s="1"/>
  <c r="E1190"/>
  <c r="E1189"/>
  <c r="B1189" s="1"/>
  <c r="E1188"/>
  <c r="E1187"/>
  <c r="E1186"/>
  <c r="E1185"/>
  <c r="E1184"/>
  <c r="E1183"/>
  <c r="E1182"/>
  <c r="E1181"/>
  <c r="E1180"/>
  <c r="E1179"/>
  <c r="E1178"/>
  <c r="E1177"/>
  <c r="E1176"/>
  <c r="E1175"/>
  <c r="E1174"/>
  <c r="E1173"/>
  <c r="E1172"/>
  <c r="E1171"/>
  <c r="E1170"/>
  <c r="E1169"/>
  <c r="E1168"/>
  <c r="E1167"/>
  <c r="E1166"/>
  <c r="E1165"/>
  <c r="E1164"/>
  <c r="E1163"/>
  <c r="E1162"/>
  <c r="E1161"/>
  <c r="E1160"/>
  <c r="E1159"/>
  <c r="E1158"/>
  <c r="E1157"/>
  <c r="E1156"/>
  <c r="E1155"/>
  <c r="E1154"/>
  <c r="E1153"/>
  <c r="E1152"/>
  <c r="E1151"/>
  <c r="E1150"/>
  <c r="E1149"/>
  <c r="E1148"/>
  <c r="E1147"/>
  <c r="E1146"/>
  <c r="E1145"/>
  <c r="E1144"/>
  <c r="E1143"/>
  <c r="E1142"/>
  <c r="E1141"/>
  <c r="E1140"/>
  <c r="E1139"/>
  <c r="E1138"/>
  <c r="E1137"/>
  <c r="E1136"/>
  <c r="E1135"/>
  <c r="E1134"/>
  <c r="E1133"/>
  <c r="E1132"/>
  <c r="E1131"/>
  <c r="E1130"/>
  <c r="E1129"/>
  <c r="E1128"/>
  <c r="E1127"/>
  <c r="E1126"/>
  <c r="E1125"/>
  <c r="E1124"/>
  <c r="E1123"/>
  <c r="E1122"/>
  <c r="E1121"/>
  <c r="E1120"/>
  <c r="E1119"/>
  <c r="E1118"/>
  <c r="E1117"/>
  <c r="E1116"/>
  <c r="E1115"/>
  <c r="E1114"/>
  <c r="E1113"/>
  <c r="E1112"/>
  <c r="E1111"/>
  <c r="E1110"/>
  <c r="E1109"/>
  <c r="E1108"/>
  <c r="E1107"/>
  <c r="E1106"/>
  <c r="E1105"/>
  <c r="E1104"/>
  <c r="E1103"/>
  <c r="E1102"/>
  <c r="E1101"/>
  <c r="E1100"/>
  <c r="E1099"/>
  <c r="E1098"/>
  <c r="E1097"/>
  <c r="E1096"/>
  <c r="E1095"/>
  <c r="E1094"/>
  <c r="E1093"/>
  <c r="E1092"/>
  <c r="E1091"/>
  <c r="E1090"/>
  <c r="E1089"/>
  <c r="E1088"/>
  <c r="E1087"/>
  <c r="E1086"/>
  <c r="E1085"/>
  <c r="E1084"/>
  <c r="E1083"/>
  <c r="E1082"/>
  <c r="E1081"/>
  <c r="E1080"/>
  <c r="E1079"/>
  <c r="E1078"/>
  <c r="E1077"/>
  <c r="E1076"/>
  <c r="E1075"/>
  <c r="E1074"/>
  <c r="E1073"/>
  <c r="E1072"/>
  <c r="E1071"/>
  <c r="E1070"/>
  <c r="E1069"/>
  <c r="E1068"/>
  <c r="E1067"/>
  <c r="E1066"/>
  <c r="E1065"/>
  <c r="E1064"/>
  <c r="E1063"/>
  <c r="E1062"/>
  <c r="E1061"/>
  <c r="E1060"/>
  <c r="E1059"/>
  <c r="E1058"/>
  <c r="E1057"/>
  <c r="E1056"/>
  <c r="E1055"/>
  <c r="E1054"/>
  <c r="E1053"/>
  <c r="E1052"/>
  <c r="E1051"/>
  <c r="E1050"/>
  <c r="E1049"/>
  <c r="E1048"/>
  <c r="E1047"/>
  <c r="E1046"/>
  <c r="E1045"/>
  <c r="E1044"/>
  <c r="E1043"/>
  <c r="E1042"/>
  <c r="E1041"/>
  <c r="E1040"/>
  <c r="E1039"/>
  <c r="E1038"/>
  <c r="E1037"/>
  <c r="E1036"/>
  <c r="E1035"/>
  <c r="E1034"/>
  <c r="E1033"/>
  <c r="E1032"/>
  <c r="E1031"/>
  <c r="E1030"/>
  <c r="E1029"/>
  <c r="E1028"/>
  <c r="E1027"/>
  <c r="E1026"/>
  <c r="E1025"/>
  <c r="E1024"/>
  <c r="E1023"/>
  <c r="E1022"/>
  <c r="E1021"/>
  <c r="E1020"/>
  <c r="E1019"/>
  <c r="E1018"/>
  <c r="E1017"/>
  <c r="E1016"/>
  <c r="E1015"/>
  <c r="E1014"/>
  <c r="E1013"/>
  <c r="E1012"/>
  <c r="E1011"/>
  <c r="E1010"/>
  <c r="E1009"/>
  <c r="E1008"/>
  <c r="E1007"/>
  <c r="E1006"/>
  <c r="E1005"/>
  <c r="E1004"/>
  <c r="E1003"/>
  <c r="E1002"/>
  <c r="E1001"/>
  <c r="E1000"/>
  <c r="E999"/>
  <c r="E998"/>
  <c r="E997"/>
  <c r="E996"/>
  <c r="E995"/>
  <c r="B995" s="1"/>
  <c r="E994"/>
  <c r="D994"/>
  <c r="E993"/>
  <c r="E992"/>
  <c r="E991"/>
  <c r="C991" s="1"/>
  <c r="E990"/>
  <c r="D990" s="1"/>
  <c r="E989"/>
  <c r="C989" s="1"/>
  <c r="B989"/>
  <c r="E988"/>
  <c r="E987"/>
  <c r="C987" s="1"/>
  <c r="E986"/>
  <c r="D986"/>
  <c r="E985"/>
  <c r="E984"/>
  <c r="E983"/>
  <c r="C983" s="1"/>
  <c r="E982"/>
  <c r="D982" s="1"/>
  <c r="E981"/>
  <c r="C981" s="1"/>
  <c r="B981"/>
  <c r="E980"/>
  <c r="E979"/>
  <c r="C979" s="1"/>
  <c r="E978"/>
  <c r="D978"/>
  <c r="E977"/>
  <c r="E976"/>
  <c r="E975"/>
  <c r="C975" s="1"/>
  <c r="E974"/>
  <c r="D974" s="1"/>
  <c r="E973"/>
  <c r="C973" s="1"/>
  <c r="B973"/>
  <c r="E972"/>
  <c r="E971"/>
  <c r="C971" s="1"/>
  <c r="E970"/>
  <c r="D970"/>
  <c r="E969"/>
  <c r="E968"/>
  <c r="E967"/>
  <c r="C967" s="1"/>
  <c r="E966"/>
  <c r="D966" s="1"/>
  <c r="E965"/>
  <c r="C965" s="1"/>
  <c r="B965"/>
  <c r="E964"/>
  <c r="E963"/>
  <c r="C963" s="1"/>
  <c r="E962"/>
  <c r="D962"/>
  <c r="E961"/>
  <c r="E960"/>
  <c r="E959"/>
  <c r="C959" s="1"/>
  <c r="E958"/>
  <c r="D958" s="1"/>
  <c r="E957"/>
  <c r="C957" s="1"/>
  <c r="B957"/>
  <c r="E956"/>
  <c r="E955"/>
  <c r="C955" s="1"/>
  <c r="E954"/>
  <c r="D954"/>
  <c r="E953"/>
  <c r="E952"/>
  <c r="E951"/>
  <c r="C951" s="1"/>
  <c r="E950"/>
  <c r="D950" s="1"/>
  <c r="E949"/>
  <c r="C949" s="1"/>
  <c r="B949"/>
  <c r="E948"/>
  <c r="E947"/>
  <c r="C947" s="1"/>
  <c r="E946"/>
  <c r="D946"/>
  <c r="E945"/>
  <c r="E944"/>
  <c r="E943"/>
  <c r="C943" s="1"/>
  <c r="E942"/>
  <c r="D942" s="1"/>
  <c r="E941"/>
  <c r="C941" s="1"/>
  <c r="B941"/>
  <c r="E940"/>
  <c r="E939"/>
  <c r="C939" s="1"/>
  <c r="E938"/>
  <c r="D938"/>
  <c r="E937"/>
  <c r="E936"/>
  <c r="E935"/>
  <c r="C935" s="1"/>
  <c r="E934"/>
  <c r="D934" s="1"/>
  <c r="E933"/>
  <c r="C933" s="1"/>
  <c r="B933"/>
  <c r="E932"/>
  <c r="E931"/>
  <c r="C931" s="1"/>
  <c r="E930"/>
  <c r="D930"/>
  <c r="E929"/>
  <c r="E928"/>
  <c r="E927"/>
  <c r="C927" s="1"/>
  <c r="E926"/>
  <c r="D926" s="1"/>
  <c r="E925"/>
  <c r="C925" s="1"/>
  <c r="B925"/>
  <c r="E924"/>
  <c r="E923"/>
  <c r="C923" s="1"/>
  <c r="E922"/>
  <c r="D922"/>
  <c r="E921"/>
  <c r="E920"/>
  <c r="E919"/>
  <c r="C919" s="1"/>
  <c r="E918"/>
  <c r="D918" s="1"/>
  <c r="E917"/>
  <c r="C917" s="1"/>
  <c r="B917"/>
  <c r="E916"/>
  <c r="E915"/>
  <c r="C915" s="1"/>
  <c r="E914"/>
  <c r="D914"/>
  <c r="E913"/>
  <c r="E912"/>
  <c r="E911"/>
  <c r="C911" s="1"/>
  <c r="E910"/>
  <c r="C910" s="1"/>
  <c r="E909"/>
  <c r="C909" s="1"/>
  <c r="E908"/>
  <c r="C908" s="1"/>
  <c r="B908"/>
  <c r="E907"/>
  <c r="C907" s="1"/>
  <c r="E906"/>
  <c r="C906" s="1"/>
  <c r="E905"/>
  <c r="E904"/>
  <c r="C904" s="1"/>
  <c r="E903"/>
  <c r="E902"/>
  <c r="C902" s="1"/>
  <c r="E901"/>
  <c r="C901" s="1"/>
  <c r="E900"/>
  <c r="C900" s="1"/>
  <c r="B900"/>
  <c r="E899"/>
  <c r="C899" s="1"/>
  <c r="E898"/>
  <c r="C898" s="1"/>
  <c r="E897"/>
  <c r="C897" s="1"/>
  <c r="E896"/>
  <c r="E895"/>
  <c r="C895" s="1"/>
  <c r="D895"/>
  <c r="E894"/>
  <c r="C894" s="1"/>
  <c r="E893"/>
  <c r="C893" s="1"/>
  <c r="E892"/>
  <c r="C892" s="1"/>
  <c r="E891"/>
  <c r="E890"/>
  <c r="C890" s="1"/>
  <c r="E889"/>
  <c r="E888"/>
  <c r="C888" s="1"/>
  <c r="E887"/>
  <c r="E886"/>
  <c r="C886" s="1"/>
  <c r="E885"/>
  <c r="C885" s="1"/>
  <c r="E884"/>
  <c r="C884" s="1"/>
  <c r="E883"/>
  <c r="C883" s="1"/>
  <c r="E882"/>
  <c r="C882" s="1"/>
  <c r="E881"/>
  <c r="C881" s="1"/>
  <c r="E880"/>
  <c r="E879"/>
  <c r="C879" s="1"/>
  <c r="E878"/>
  <c r="C878" s="1"/>
  <c r="E877"/>
  <c r="E876"/>
  <c r="C876" s="1"/>
  <c r="B876"/>
  <c r="E875"/>
  <c r="E874"/>
  <c r="C874" s="1"/>
  <c r="E873"/>
  <c r="E872"/>
  <c r="E871"/>
  <c r="E870"/>
  <c r="C870" s="1"/>
  <c r="E869"/>
  <c r="E868"/>
  <c r="C868" s="1"/>
  <c r="B868"/>
  <c r="E867"/>
  <c r="E866"/>
  <c r="C866" s="1"/>
  <c r="E865"/>
  <c r="C865" s="1"/>
  <c r="E864"/>
  <c r="E863"/>
  <c r="C863" s="1"/>
  <c r="D863"/>
  <c r="E862"/>
  <c r="C862" s="1"/>
  <c r="E861"/>
  <c r="E860"/>
  <c r="C860" s="1"/>
  <c r="E859"/>
  <c r="C859" s="1"/>
  <c r="D859"/>
  <c r="E858"/>
  <c r="C858" s="1"/>
  <c r="E857"/>
  <c r="E856"/>
  <c r="C856" s="1"/>
  <c r="E855"/>
  <c r="E854"/>
  <c r="C854" s="1"/>
  <c r="E853"/>
  <c r="C853" s="1"/>
  <c r="E852"/>
  <c r="C852" s="1"/>
  <c r="B852"/>
  <c r="E851"/>
  <c r="C851" s="1"/>
  <c r="E850"/>
  <c r="C850" s="1"/>
  <c r="E849"/>
  <c r="C849" s="1"/>
  <c r="B849"/>
  <c r="E848"/>
  <c r="C848" s="1"/>
  <c r="E847"/>
  <c r="C847" s="1"/>
  <c r="D847"/>
  <c r="E846"/>
  <c r="C846" s="1"/>
  <c r="E845"/>
  <c r="E844"/>
  <c r="C844" s="1"/>
  <c r="E843"/>
  <c r="C843" s="1"/>
  <c r="D843"/>
  <c r="E842"/>
  <c r="C842" s="1"/>
  <c r="E841"/>
  <c r="C841" s="1"/>
  <c r="E840"/>
  <c r="C840" s="1"/>
  <c r="E839"/>
  <c r="E838"/>
  <c r="C838" s="1"/>
  <c r="E837"/>
  <c r="E836"/>
  <c r="C836" s="1"/>
  <c r="E835"/>
  <c r="C835" s="1"/>
  <c r="E834"/>
  <c r="C834" s="1"/>
  <c r="E833"/>
  <c r="C833" s="1"/>
  <c r="B833"/>
  <c r="E832"/>
  <c r="C832" s="1"/>
  <c r="E831"/>
  <c r="C831" s="1"/>
  <c r="E830"/>
  <c r="C830" s="1"/>
  <c r="E829"/>
  <c r="E828"/>
  <c r="C828" s="1"/>
  <c r="E827"/>
  <c r="C827" s="1"/>
  <c r="D827"/>
  <c r="E826"/>
  <c r="C826" s="1"/>
  <c r="E825"/>
  <c r="C825" s="1"/>
  <c r="E824"/>
  <c r="C824" s="1"/>
  <c r="E823"/>
  <c r="E822"/>
  <c r="C822" s="1"/>
  <c r="E821"/>
  <c r="E820"/>
  <c r="C820" s="1"/>
  <c r="E819"/>
  <c r="C819" s="1"/>
  <c r="E818"/>
  <c r="C818" s="1"/>
  <c r="E817"/>
  <c r="C817" s="1"/>
  <c r="E816"/>
  <c r="C816" s="1"/>
  <c r="E815"/>
  <c r="C815" s="1"/>
  <c r="D815"/>
  <c r="E814"/>
  <c r="C814" s="1"/>
  <c r="E813"/>
  <c r="E812"/>
  <c r="C812" s="1"/>
  <c r="E811"/>
  <c r="C811" s="1"/>
  <c r="E810"/>
  <c r="C810" s="1"/>
  <c r="E809"/>
  <c r="C809" s="1"/>
  <c r="E808"/>
  <c r="C808" s="1"/>
  <c r="E807"/>
  <c r="E806"/>
  <c r="C806" s="1"/>
  <c r="E805"/>
  <c r="E804"/>
  <c r="C804" s="1"/>
  <c r="E803"/>
  <c r="C803" s="1"/>
  <c r="E802"/>
  <c r="C802" s="1"/>
  <c r="E801"/>
  <c r="C801" s="1"/>
  <c r="B801"/>
  <c r="E800"/>
  <c r="C800" s="1"/>
  <c r="E799"/>
  <c r="C799" s="1"/>
  <c r="D799"/>
  <c r="E798"/>
  <c r="C798" s="1"/>
  <c r="E797"/>
  <c r="E796"/>
  <c r="C796" s="1"/>
  <c r="E795"/>
  <c r="C795" s="1"/>
  <c r="D795"/>
  <c r="E794"/>
  <c r="C794" s="1"/>
  <c r="E793"/>
  <c r="C793" s="1"/>
  <c r="E792"/>
  <c r="C792" s="1"/>
  <c r="E791"/>
  <c r="C791" s="1"/>
  <c r="E790"/>
  <c r="C790" s="1"/>
  <c r="E789"/>
  <c r="E788"/>
  <c r="C788" s="1"/>
  <c r="E787"/>
  <c r="C787" s="1"/>
  <c r="E786"/>
  <c r="C786" s="1"/>
  <c r="E785"/>
  <c r="C785" s="1"/>
  <c r="B785"/>
  <c r="E784"/>
  <c r="C784" s="1"/>
  <c r="E783"/>
  <c r="C783" s="1"/>
  <c r="D783"/>
  <c r="E782"/>
  <c r="C782" s="1"/>
  <c r="E781"/>
  <c r="E780"/>
  <c r="C780" s="1"/>
  <c r="E779"/>
  <c r="C779" s="1"/>
  <c r="D779"/>
  <c r="E778"/>
  <c r="C778" s="1"/>
  <c r="E777"/>
  <c r="C777" s="1"/>
  <c r="E776"/>
  <c r="C776" s="1"/>
  <c r="E775"/>
  <c r="C775" s="1"/>
  <c r="E774"/>
  <c r="C774" s="1"/>
  <c r="E773"/>
  <c r="E772"/>
  <c r="C772" s="1"/>
  <c r="E771"/>
  <c r="C771" s="1"/>
  <c r="E770"/>
  <c r="C770" s="1"/>
  <c r="E769"/>
  <c r="C769" s="1"/>
  <c r="B769"/>
  <c r="E768"/>
  <c r="C768" s="1"/>
  <c r="E767"/>
  <c r="C767" s="1"/>
  <c r="D767"/>
  <c r="E766"/>
  <c r="C766" s="1"/>
  <c r="E765"/>
  <c r="E764"/>
  <c r="C764" s="1"/>
  <c r="E763"/>
  <c r="C763" s="1"/>
  <c r="D763"/>
  <c r="E762"/>
  <c r="C762" s="1"/>
  <c r="E761"/>
  <c r="C761" s="1"/>
  <c r="E760"/>
  <c r="C760" s="1"/>
  <c r="E759"/>
  <c r="C759" s="1"/>
  <c r="E758"/>
  <c r="C758" s="1"/>
  <c r="E757"/>
  <c r="E756"/>
  <c r="C756" s="1"/>
  <c r="E755"/>
  <c r="C755" s="1"/>
  <c r="E754"/>
  <c r="C754" s="1"/>
  <c r="E753"/>
  <c r="C753" s="1"/>
  <c r="B753"/>
  <c r="E752"/>
  <c r="C752" s="1"/>
  <c r="E751"/>
  <c r="C751" s="1"/>
  <c r="D751"/>
  <c r="E750"/>
  <c r="C750" s="1"/>
  <c r="E749"/>
  <c r="E748"/>
  <c r="C748" s="1"/>
  <c r="E747"/>
  <c r="C747" s="1"/>
  <c r="D747"/>
  <c r="E746"/>
  <c r="C746" s="1"/>
  <c r="E745"/>
  <c r="C745" s="1"/>
  <c r="E744"/>
  <c r="C744" s="1"/>
  <c r="E743"/>
  <c r="C743" s="1"/>
  <c r="E742"/>
  <c r="C742" s="1"/>
  <c r="E741"/>
  <c r="E740"/>
  <c r="C740" s="1"/>
  <c r="E739"/>
  <c r="C739" s="1"/>
  <c r="E738"/>
  <c r="C738" s="1"/>
  <c r="E737"/>
  <c r="C737" s="1"/>
  <c r="B737"/>
  <c r="E736"/>
  <c r="C736" s="1"/>
  <c r="E735"/>
  <c r="C735" s="1"/>
  <c r="E734"/>
  <c r="C734" s="1"/>
  <c r="E733"/>
  <c r="C733" s="1"/>
  <c r="E732"/>
  <c r="C732" s="1"/>
  <c r="E731"/>
  <c r="C731" s="1"/>
  <c r="E730"/>
  <c r="C730" s="1"/>
  <c r="E729"/>
  <c r="C729" s="1"/>
  <c r="B729"/>
  <c r="E728"/>
  <c r="C728" s="1"/>
  <c r="E727"/>
  <c r="C727" s="1"/>
  <c r="E726"/>
  <c r="C726" s="1"/>
  <c r="E725"/>
  <c r="C725" s="1"/>
  <c r="B725"/>
  <c r="E724"/>
  <c r="C724" s="1"/>
  <c r="E723"/>
  <c r="C723" s="1"/>
  <c r="E722"/>
  <c r="C722" s="1"/>
  <c r="E721"/>
  <c r="C721" s="1"/>
  <c r="B721"/>
  <c r="E720"/>
  <c r="C720" s="1"/>
  <c r="E719"/>
  <c r="C719" s="1"/>
  <c r="E718"/>
  <c r="C718" s="1"/>
  <c r="E717"/>
  <c r="C717" s="1"/>
  <c r="E716"/>
  <c r="C716" s="1"/>
  <c r="E715"/>
  <c r="C715" s="1"/>
  <c r="E714"/>
  <c r="C714" s="1"/>
  <c r="E713"/>
  <c r="C713" s="1"/>
  <c r="B713"/>
  <c r="E712"/>
  <c r="C712" s="1"/>
  <c r="E711"/>
  <c r="C711" s="1"/>
  <c r="E710"/>
  <c r="C710" s="1"/>
  <c r="E709"/>
  <c r="C709" s="1"/>
  <c r="B709"/>
  <c r="E708"/>
  <c r="C708" s="1"/>
  <c r="E707"/>
  <c r="C707" s="1"/>
  <c r="E706"/>
  <c r="C706" s="1"/>
  <c r="E705"/>
  <c r="C705" s="1"/>
  <c r="B705"/>
  <c r="E704"/>
  <c r="C704" s="1"/>
  <c r="E703"/>
  <c r="C703" s="1"/>
  <c r="E702"/>
  <c r="C702" s="1"/>
  <c r="E701"/>
  <c r="C701" s="1"/>
  <c r="E700"/>
  <c r="C700" s="1"/>
  <c r="E699"/>
  <c r="C699" s="1"/>
  <c r="E698"/>
  <c r="C698" s="1"/>
  <c r="E697"/>
  <c r="C697" s="1"/>
  <c r="B697"/>
  <c r="E696"/>
  <c r="C696" s="1"/>
  <c r="E695"/>
  <c r="C695" s="1"/>
  <c r="E694"/>
  <c r="C694" s="1"/>
  <c r="E693"/>
  <c r="C693" s="1"/>
  <c r="B693"/>
  <c r="E692"/>
  <c r="C692" s="1"/>
  <c r="E691"/>
  <c r="C691" s="1"/>
  <c r="E690"/>
  <c r="C690" s="1"/>
  <c r="E689"/>
  <c r="C689" s="1"/>
  <c r="B689"/>
  <c r="E688"/>
  <c r="C688" s="1"/>
  <c r="E687"/>
  <c r="C687" s="1"/>
  <c r="E686"/>
  <c r="C686" s="1"/>
  <c r="E685"/>
  <c r="C685" s="1"/>
  <c r="E684"/>
  <c r="C684" s="1"/>
  <c r="E683"/>
  <c r="C683" s="1"/>
  <c r="E682"/>
  <c r="C682" s="1"/>
  <c r="E681"/>
  <c r="C681" s="1"/>
  <c r="B681"/>
  <c r="E680"/>
  <c r="C680" s="1"/>
  <c r="E679"/>
  <c r="C679" s="1"/>
  <c r="E678"/>
  <c r="C678" s="1"/>
  <c r="E677"/>
  <c r="C677" s="1"/>
  <c r="B677"/>
  <c r="E676"/>
  <c r="C676" s="1"/>
  <c r="E675"/>
  <c r="C675" s="1"/>
  <c r="E674"/>
  <c r="C674" s="1"/>
  <c r="E673"/>
  <c r="C673" s="1"/>
  <c r="B673"/>
  <c r="E672"/>
  <c r="C672" s="1"/>
  <c r="E671"/>
  <c r="C671" s="1"/>
  <c r="E670"/>
  <c r="C670" s="1"/>
  <c r="E669"/>
  <c r="C669" s="1"/>
  <c r="E668"/>
  <c r="C668" s="1"/>
  <c r="E667"/>
  <c r="C667" s="1"/>
  <c r="E666"/>
  <c r="C666" s="1"/>
  <c r="E665"/>
  <c r="C665" s="1"/>
  <c r="B665"/>
  <c r="E664"/>
  <c r="C664" s="1"/>
  <c r="E663"/>
  <c r="C663" s="1"/>
  <c r="E662"/>
  <c r="C662" s="1"/>
  <c r="E661"/>
  <c r="C661" s="1"/>
  <c r="B661"/>
  <c r="E660"/>
  <c r="C660" s="1"/>
  <c r="E659"/>
  <c r="C659" s="1"/>
  <c r="E658"/>
  <c r="C658" s="1"/>
  <c r="E657"/>
  <c r="C657" s="1"/>
  <c r="B657"/>
  <c r="E656"/>
  <c r="C656" s="1"/>
  <c r="E655"/>
  <c r="C655" s="1"/>
  <c r="E654"/>
  <c r="C654" s="1"/>
  <c r="E653"/>
  <c r="C653" s="1"/>
  <c r="E652"/>
  <c r="C652" s="1"/>
  <c r="E651"/>
  <c r="C651" s="1"/>
  <c r="E650"/>
  <c r="C650" s="1"/>
  <c r="E649"/>
  <c r="C649" s="1"/>
  <c r="B649"/>
  <c r="E648"/>
  <c r="C648" s="1"/>
  <c r="E647"/>
  <c r="C647" s="1"/>
  <c r="E646"/>
  <c r="C646" s="1"/>
  <c r="E645"/>
  <c r="C645" s="1"/>
  <c r="B645"/>
  <c r="E644"/>
  <c r="C644" s="1"/>
  <c r="E643"/>
  <c r="C643" s="1"/>
  <c r="E642"/>
  <c r="C642" s="1"/>
  <c r="E641"/>
  <c r="C641" s="1"/>
  <c r="B641"/>
  <c r="E640"/>
  <c r="C640" s="1"/>
  <c r="E639"/>
  <c r="C639" s="1"/>
  <c r="E638"/>
  <c r="C638" s="1"/>
  <c r="E637"/>
  <c r="C637" s="1"/>
  <c r="E636"/>
  <c r="C636" s="1"/>
  <c r="E635"/>
  <c r="C635" s="1"/>
  <c r="E634"/>
  <c r="C634" s="1"/>
  <c r="E633"/>
  <c r="C633" s="1"/>
  <c r="B633"/>
  <c r="E632"/>
  <c r="C632" s="1"/>
  <c r="E631"/>
  <c r="C631" s="1"/>
  <c r="E630"/>
  <c r="C630" s="1"/>
  <c r="E629"/>
  <c r="C629" s="1"/>
  <c r="B629"/>
  <c r="E628"/>
  <c r="C628" s="1"/>
  <c r="E627"/>
  <c r="C627" s="1"/>
  <c r="E626"/>
  <c r="C626" s="1"/>
  <c r="E625"/>
  <c r="C625" s="1"/>
  <c r="B625"/>
  <c r="E624"/>
  <c r="C624" s="1"/>
  <c r="E623"/>
  <c r="C623" s="1"/>
  <c r="E622"/>
  <c r="C622" s="1"/>
  <c r="E621"/>
  <c r="C621" s="1"/>
  <c r="E620"/>
  <c r="C620" s="1"/>
  <c r="E619"/>
  <c r="C619" s="1"/>
  <c r="E618"/>
  <c r="C618" s="1"/>
  <c r="E617"/>
  <c r="C617" s="1"/>
  <c r="B617"/>
  <c r="E616"/>
  <c r="C616" s="1"/>
  <c r="E615"/>
  <c r="C615" s="1"/>
  <c r="E614"/>
  <c r="C614" s="1"/>
  <c r="E613"/>
  <c r="C613" s="1"/>
  <c r="B613"/>
  <c r="E612"/>
  <c r="C612" s="1"/>
  <c r="E611"/>
  <c r="C611" s="1"/>
  <c r="E610"/>
  <c r="C610" s="1"/>
  <c r="E609"/>
  <c r="C609" s="1"/>
  <c r="B609"/>
  <c r="E608"/>
  <c r="C608" s="1"/>
  <c r="E607"/>
  <c r="C607" s="1"/>
  <c r="E606"/>
  <c r="C606" s="1"/>
  <c r="E605"/>
  <c r="C605" s="1"/>
  <c r="E604"/>
  <c r="C604" s="1"/>
  <c r="E603"/>
  <c r="C603" s="1"/>
  <c r="E602"/>
  <c r="C602" s="1"/>
  <c r="E601"/>
  <c r="C601" s="1"/>
  <c r="B601"/>
  <c r="E600"/>
  <c r="C600" s="1"/>
  <c r="E599"/>
  <c r="C599" s="1"/>
  <c r="E598"/>
  <c r="C598" s="1"/>
  <c r="E597"/>
  <c r="C597" s="1"/>
  <c r="B597"/>
  <c r="E596"/>
  <c r="C596" s="1"/>
  <c r="E595"/>
  <c r="C595" s="1"/>
  <c r="E594"/>
  <c r="C594" s="1"/>
  <c r="E593"/>
  <c r="C593" s="1"/>
  <c r="B593"/>
  <c r="E592"/>
  <c r="C592" s="1"/>
  <c r="E591"/>
  <c r="C591" s="1"/>
  <c r="E590"/>
  <c r="C590" s="1"/>
  <c r="E589"/>
  <c r="C589" s="1"/>
  <c r="E588"/>
  <c r="C588" s="1"/>
  <c r="E587"/>
  <c r="C587" s="1"/>
  <c r="E586"/>
  <c r="C586" s="1"/>
  <c r="E585"/>
  <c r="C585" s="1"/>
  <c r="B585"/>
  <c r="E584"/>
  <c r="C584" s="1"/>
  <c r="E583"/>
  <c r="C583" s="1"/>
  <c r="E582"/>
  <c r="C582" s="1"/>
  <c r="E581"/>
  <c r="C581" s="1"/>
  <c r="B581"/>
  <c r="E580"/>
  <c r="C580" s="1"/>
  <c r="E579"/>
  <c r="C579" s="1"/>
  <c r="E578"/>
  <c r="C578" s="1"/>
  <c r="E577"/>
  <c r="C577" s="1"/>
  <c r="B577"/>
  <c r="E576"/>
  <c r="C576" s="1"/>
  <c r="E575"/>
  <c r="C575" s="1"/>
  <c r="E574"/>
  <c r="C574" s="1"/>
  <c r="E573"/>
  <c r="C573" s="1"/>
  <c r="E572"/>
  <c r="C572" s="1"/>
  <c r="E571"/>
  <c r="C571" s="1"/>
  <c r="E570"/>
  <c r="C570" s="1"/>
  <c r="E569"/>
  <c r="C569" s="1"/>
  <c r="B569"/>
  <c r="E568"/>
  <c r="C568" s="1"/>
  <c r="E567"/>
  <c r="C567" s="1"/>
  <c r="E566"/>
  <c r="C566" s="1"/>
  <c r="E565"/>
  <c r="C565" s="1"/>
  <c r="B565"/>
  <c r="E564"/>
  <c r="C564" s="1"/>
  <c r="E563"/>
  <c r="C563" s="1"/>
  <c r="E562"/>
  <c r="C562" s="1"/>
  <c r="E561"/>
  <c r="C561" s="1"/>
  <c r="B561"/>
  <c r="E560"/>
  <c r="C560" s="1"/>
  <c r="E559"/>
  <c r="C559" s="1"/>
  <c r="E558"/>
  <c r="C558" s="1"/>
  <c r="E557"/>
  <c r="C557" s="1"/>
  <c r="E556"/>
  <c r="C556" s="1"/>
  <c r="E555"/>
  <c r="C555" s="1"/>
  <c r="E554"/>
  <c r="C554" s="1"/>
  <c r="E553"/>
  <c r="C553" s="1"/>
  <c r="B553"/>
  <c r="E552"/>
  <c r="C552" s="1"/>
  <c r="E551"/>
  <c r="C551" s="1"/>
  <c r="E550"/>
  <c r="C550" s="1"/>
  <c r="E549"/>
  <c r="C549" s="1"/>
  <c r="B549"/>
  <c r="E548"/>
  <c r="C548" s="1"/>
  <c r="E547"/>
  <c r="C547" s="1"/>
  <c r="E546"/>
  <c r="C546" s="1"/>
  <c r="E545"/>
  <c r="C545" s="1"/>
  <c r="B545"/>
  <c r="E544"/>
  <c r="C544" s="1"/>
  <c r="E543"/>
  <c r="C543" s="1"/>
  <c r="E542"/>
  <c r="C542" s="1"/>
  <c r="E541"/>
  <c r="C541" s="1"/>
  <c r="E540"/>
  <c r="C540" s="1"/>
  <c r="E539"/>
  <c r="C539" s="1"/>
  <c r="E538"/>
  <c r="C538" s="1"/>
  <c r="E537"/>
  <c r="C537" s="1"/>
  <c r="B537"/>
  <c r="E536"/>
  <c r="C536" s="1"/>
  <c r="E535"/>
  <c r="C535" s="1"/>
  <c r="E534"/>
  <c r="C534" s="1"/>
  <c r="E533"/>
  <c r="C533" s="1"/>
  <c r="B533"/>
  <c r="E532"/>
  <c r="C532" s="1"/>
  <c r="E531"/>
  <c r="C531" s="1"/>
  <c r="E530"/>
  <c r="C530" s="1"/>
  <c r="E529"/>
  <c r="C529" s="1"/>
  <c r="B529"/>
  <c r="E528"/>
  <c r="C528" s="1"/>
  <c r="E527"/>
  <c r="C527" s="1"/>
  <c r="E526"/>
  <c r="C526" s="1"/>
  <c r="E525"/>
  <c r="C525" s="1"/>
  <c r="E524"/>
  <c r="C524" s="1"/>
  <c r="E523"/>
  <c r="C523" s="1"/>
  <c r="E522"/>
  <c r="C522" s="1"/>
  <c r="E521"/>
  <c r="C521" s="1"/>
  <c r="B521"/>
  <c r="E520"/>
  <c r="C520" s="1"/>
  <c r="E519"/>
  <c r="C519" s="1"/>
  <c r="E518"/>
  <c r="C518" s="1"/>
  <c r="E517"/>
  <c r="C517" s="1"/>
  <c r="B517"/>
  <c r="E516"/>
  <c r="C516" s="1"/>
  <c r="E515"/>
  <c r="C515" s="1"/>
  <c r="E514"/>
  <c r="C514" s="1"/>
  <c r="E513"/>
  <c r="C513" s="1"/>
  <c r="B513"/>
  <c r="E512"/>
  <c r="C512" s="1"/>
  <c r="E511"/>
  <c r="C511" s="1"/>
  <c r="E510"/>
  <c r="C510" s="1"/>
  <c r="E509"/>
  <c r="C509" s="1"/>
  <c r="E508"/>
  <c r="C508" s="1"/>
  <c r="E507"/>
  <c r="C507" s="1"/>
  <c r="E506"/>
  <c r="C506" s="1"/>
  <c r="E505"/>
  <c r="C505" s="1"/>
  <c r="B505"/>
  <c r="E504"/>
  <c r="C504" s="1"/>
  <c r="E503"/>
  <c r="C503" s="1"/>
  <c r="E502"/>
  <c r="C502" s="1"/>
  <c r="E501"/>
  <c r="C501" s="1"/>
  <c r="B501"/>
  <c r="E500"/>
  <c r="C500" s="1"/>
  <c r="E499"/>
  <c r="C499" s="1"/>
  <c r="E498"/>
  <c r="C498" s="1"/>
  <c r="E497"/>
  <c r="C497" s="1"/>
  <c r="B497"/>
  <c r="E496"/>
  <c r="C496" s="1"/>
  <c r="E495"/>
  <c r="C495" s="1"/>
  <c r="E494"/>
  <c r="C494" s="1"/>
  <c r="E493"/>
  <c r="C493" s="1"/>
  <c r="E492"/>
  <c r="C492" s="1"/>
  <c r="E491"/>
  <c r="C491" s="1"/>
  <c r="E490"/>
  <c r="C490" s="1"/>
  <c r="E489"/>
  <c r="C489" s="1"/>
  <c r="B489"/>
  <c r="E488"/>
  <c r="C488" s="1"/>
  <c r="E487"/>
  <c r="C487" s="1"/>
  <c r="E486"/>
  <c r="C486" s="1"/>
  <c r="E485"/>
  <c r="C485" s="1"/>
  <c r="B485"/>
  <c r="E484"/>
  <c r="C484" s="1"/>
  <c r="E483"/>
  <c r="C483" s="1"/>
  <c r="E482"/>
  <c r="C482" s="1"/>
  <c r="E481"/>
  <c r="C481" s="1"/>
  <c r="B481"/>
  <c r="E480"/>
  <c r="C480" s="1"/>
  <c r="E479"/>
  <c r="C479" s="1"/>
  <c r="E478"/>
  <c r="C478" s="1"/>
  <c r="E477"/>
  <c r="C477" s="1"/>
  <c r="E476"/>
  <c r="C476" s="1"/>
  <c r="E475"/>
  <c r="C475" s="1"/>
  <c r="E474"/>
  <c r="C474" s="1"/>
  <c r="E473"/>
  <c r="C473" s="1"/>
  <c r="B473"/>
  <c r="E472"/>
  <c r="C472" s="1"/>
  <c r="E471"/>
  <c r="C471" s="1"/>
  <c r="E470"/>
  <c r="C470" s="1"/>
  <c r="E469"/>
  <c r="C469" s="1"/>
  <c r="B469"/>
  <c r="E468"/>
  <c r="C468" s="1"/>
  <c r="E467"/>
  <c r="C467" s="1"/>
  <c r="E466"/>
  <c r="C466" s="1"/>
  <c r="E465"/>
  <c r="C465" s="1"/>
  <c r="B465"/>
  <c r="E464"/>
  <c r="C464" s="1"/>
  <c r="E463"/>
  <c r="C463" s="1"/>
  <c r="E462"/>
  <c r="C462" s="1"/>
  <c r="E461"/>
  <c r="C461" s="1"/>
  <c r="E460"/>
  <c r="C460" s="1"/>
  <c r="E459"/>
  <c r="C459" s="1"/>
  <c r="E458"/>
  <c r="C458" s="1"/>
  <c r="E457"/>
  <c r="C457" s="1"/>
  <c r="B457"/>
  <c r="E456"/>
  <c r="C456" s="1"/>
  <c r="E455"/>
  <c r="C455" s="1"/>
  <c r="E454"/>
  <c r="C454" s="1"/>
  <c r="E453"/>
  <c r="C453" s="1"/>
  <c r="B453"/>
  <c r="E452"/>
  <c r="C452" s="1"/>
  <c r="E451"/>
  <c r="C451" s="1"/>
  <c r="E450"/>
  <c r="C450" s="1"/>
  <c r="E449"/>
  <c r="C449" s="1"/>
  <c r="B449"/>
  <c r="E448"/>
  <c r="C448" s="1"/>
  <c r="E447"/>
  <c r="C447" s="1"/>
  <c r="E446"/>
  <c r="C446" s="1"/>
  <c r="E445"/>
  <c r="C445" s="1"/>
  <c r="E444"/>
  <c r="C444" s="1"/>
  <c r="E443"/>
  <c r="C443" s="1"/>
  <c r="E442"/>
  <c r="C442" s="1"/>
  <c r="E441"/>
  <c r="C441" s="1"/>
  <c r="B441"/>
  <c r="E440"/>
  <c r="C440" s="1"/>
  <c r="E439"/>
  <c r="C439" s="1"/>
  <c r="E438"/>
  <c r="C438" s="1"/>
  <c r="E437"/>
  <c r="C437" s="1"/>
  <c r="B437"/>
  <c r="E436"/>
  <c r="C436" s="1"/>
  <c r="E435"/>
  <c r="C435" s="1"/>
  <c r="E434"/>
  <c r="C434" s="1"/>
  <c r="E433"/>
  <c r="C433" s="1"/>
  <c r="B433"/>
  <c r="E432"/>
  <c r="C432" s="1"/>
  <c r="E431"/>
  <c r="C431" s="1"/>
  <c r="E430"/>
  <c r="C430" s="1"/>
  <c r="E429"/>
  <c r="C429" s="1"/>
  <c r="E428"/>
  <c r="C428" s="1"/>
  <c r="E427"/>
  <c r="C427" s="1"/>
  <c r="E426"/>
  <c r="C426" s="1"/>
  <c r="E425"/>
  <c r="C425" s="1"/>
  <c r="B425"/>
  <c r="E424"/>
  <c r="C424" s="1"/>
  <c r="E423"/>
  <c r="C423" s="1"/>
  <c r="E422"/>
  <c r="C422" s="1"/>
  <c r="E421"/>
  <c r="C421" s="1"/>
  <c r="B421"/>
  <c r="E420"/>
  <c r="C420" s="1"/>
  <c r="E419"/>
  <c r="C419" s="1"/>
  <c r="E418"/>
  <c r="C418" s="1"/>
  <c r="E417"/>
  <c r="C417" s="1"/>
  <c r="B417"/>
  <c r="E416"/>
  <c r="C416" s="1"/>
  <c r="E415"/>
  <c r="C415" s="1"/>
  <c r="E414"/>
  <c r="C414" s="1"/>
  <c r="E413"/>
  <c r="C413" s="1"/>
  <c r="E412"/>
  <c r="C412" s="1"/>
  <c r="E411"/>
  <c r="C411" s="1"/>
  <c r="E410"/>
  <c r="C410" s="1"/>
  <c r="E409"/>
  <c r="C409" s="1"/>
  <c r="B409"/>
  <c r="E408"/>
  <c r="C408" s="1"/>
  <c r="E407"/>
  <c r="C407" s="1"/>
  <c r="E406"/>
  <c r="C406" s="1"/>
  <c r="E405"/>
  <c r="C405" s="1"/>
  <c r="B405"/>
  <c r="E404"/>
  <c r="C404" s="1"/>
  <c r="E403"/>
  <c r="C403" s="1"/>
  <c r="E402"/>
  <c r="C402" s="1"/>
  <c r="E401"/>
  <c r="C401" s="1"/>
  <c r="B401"/>
  <c r="E400"/>
  <c r="C400" s="1"/>
  <c r="E399"/>
  <c r="C399" s="1"/>
  <c r="E398"/>
  <c r="C398" s="1"/>
  <c r="E397"/>
  <c r="C397" s="1"/>
  <c r="E396"/>
  <c r="C396" s="1"/>
  <c r="E395"/>
  <c r="C395" s="1"/>
  <c r="E394"/>
  <c r="C394" s="1"/>
  <c r="E393"/>
  <c r="C393" s="1"/>
  <c r="B393"/>
  <c r="E392"/>
  <c r="C392" s="1"/>
  <c r="E391"/>
  <c r="C391" s="1"/>
  <c r="E390"/>
  <c r="C390" s="1"/>
  <c r="E389"/>
  <c r="C389" s="1"/>
  <c r="B389"/>
  <c r="E388"/>
  <c r="C388" s="1"/>
  <c r="E387"/>
  <c r="C387" s="1"/>
  <c r="E386"/>
  <c r="C386" s="1"/>
  <c r="E385"/>
  <c r="C385" s="1"/>
  <c r="B385"/>
  <c r="E384"/>
  <c r="C384" s="1"/>
  <c r="E383"/>
  <c r="C383" s="1"/>
  <c r="E382"/>
  <c r="C382" s="1"/>
  <c r="E381"/>
  <c r="C381" s="1"/>
  <c r="E380"/>
  <c r="C380" s="1"/>
  <c r="E379"/>
  <c r="C379" s="1"/>
  <c r="E378"/>
  <c r="C378" s="1"/>
  <c r="E377"/>
  <c r="C377" s="1"/>
  <c r="B377"/>
  <c r="E376"/>
  <c r="C376" s="1"/>
  <c r="E375"/>
  <c r="C375" s="1"/>
  <c r="E374"/>
  <c r="C374" s="1"/>
  <c r="E373"/>
  <c r="C373" s="1"/>
  <c r="B373"/>
  <c r="E372"/>
  <c r="C372" s="1"/>
  <c r="E371"/>
  <c r="C371" s="1"/>
  <c r="E370"/>
  <c r="C370" s="1"/>
  <c r="E369"/>
  <c r="C369" s="1"/>
  <c r="B369"/>
  <c r="E368"/>
  <c r="C368" s="1"/>
  <c r="E367"/>
  <c r="C367" s="1"/>
  <c r="E366"/>
  <c r="C366" s="1"/>
  <c r="E365"/>
  <c r="C365" s="1"/>
  <c r="E364"/>
  <c r="C364" s="1"/>
  <c r="E363"/>
  <c r="C363" s="1"/>
  <c r="E362"/>
  <c r="C362" s="1"/>
  <c r="E361"/>
  <c r="C361" s="1"/>
  <c r="B361"/>
  <c r="E360"/>
  <c r="C360" s="1"/>
  <c r="E359"/>
  <c r="C359" s="1"/>
  <c r="E358"/>
  <c r="C358" s="1"/>
  <c r="E357"/>
  <c r="C357" s="1"/>
  <c r="B357"/>
  <c r="E356"/>
  <c r="C356" s="1"/>
  <c r="E355"/>
  <c r="C355" s="1"/>
  <c r="E354"/>
  <c r="C354" s="1"/>
  <c r="E353"/>
  <c r="C353" s="1"/>
  <c r="B353"/>
  <c r="E352"/>
  <c r="C352" s="1"/>
  <c r="E351"/>
  <c r="C351" s="1"/>
  <c r="E350"/>
  <c r="C350" s="1"/>
  <c r="E349"/>
  <c r="C349" s="1"/>
  <c r="E348"/>
  <c r="C348" s="1"/>
  <c r="E347"/>
  <c r="C347" s="1"/>
  <c r="E346"/>
  <c r="C346" s="1"/>
  <c r="E345"/>
  <c r="C345" s="1"/>
  <c r="B345"/>
  <c r="E344"/>
  <c r="C344" s="1"/>
  <c r="E343"/>
  <c r="C343" s="1"/>
  <c r="E342"/>
  <c r="C342" s="1"/>
  <c r="E341"/>
  <c r="C341" s="1"/>
  <c r="B341"/>
  <c r="E340"/>
  <c r="C340" s="1"/>
  <c r="E339"/>
  <c r="C339" s="1"/>
  <c r="E338"/>
  <c r="C338" s="1"/>
  <c r="E337"/>
  <c r="C337" s="1"/>
  <c r="B337"/>
  <c r="E336"/>
  <c r="C336" s="1"/>
  <c r="E335"/>
  <c r="C335" s="1"/>
  <c r="E334"/>
  <c r="C334" s="1"/>
  <c r="E333"/>
  <c r="C333" s="1"/>
  <c r="E332"/>
  <c r="C332" s="1"/>
  <c r="E331"/>
  <c r="C331" s="1"/>
  <c r="E330"/>
  <c r="C330" s="1"/>
  <c r="E329"/>
  <c r="C329" s="1"/>
  <c r="B329"/>
  <c r="E328"/>
  <c r="C328" s="1"/>
  <c r="E327"/>
  <c r="C327" s="1"/>
  <c r="E326"/>
  <c r="C326" s="1"/>
  <c r="E325"/>
  <c r="C325" s="1"/>
  <c r="B325"/>
  <c r="E324"/>
  <c r="C324" s="1"/>
  <c r="E323"/>
  <c r="C323" s="1"/>
  <c r="E322"/>
  <c r="C322" s="1"/>
  <c r="E321"/>
  <c r="C321" s="1"/>
  <c r="B321"/>
  <c r="E320"/>
  <c r="C320" s="1"/>
  <c r="E319"/>
  <c r="C319" s="1"/>
  <c r="E318"/>
  <c r="C318" s="1"/>
  <c r="E317"/>
  <c r="C317" s="1"/>
  <c r="E316"/>
  <c r="C316" s="1"/>
  <c r="E315"/>
  <c r="C315" s="1"/>
  <c r="E314"/>
  <c r="C314" s="1"/>
  <c r="E313"/>
  <c r="C313" s="1"/>
  <c r="B313"/>
  <c r="E312"/>
  <c r="C312" s="1"/>
  <c r="E311"/>
  <c r="C311" s="1"/>
  <c r="E310"/>
  <c r="C310" s="1"/>
  <c r="E309"/>
  <c r="C309" s="1"/>
  <c r="B309"/>
  <c r="E308"/>
  <c r="C308" s="1"/>
  <c r="E307"/>
  <c r="C307" s="1"/>
  <c r="E306"/>
  <c r="C306" s="1"/>
  <c r="E305"/>
  <c r="C305" s="1"/>
  <c r="B305"/>
  <c r="E304"/>
  <c r="C304" s="1"/>
  <c r="E303"/>
  <c r="C303" s="1"/>
  <c r="E302"/>
  <c r="C302" s="1"/>
  <c r="E301"/>
  <c r="C301" s="1"/>
  <c r="E300"/>
  <c r="C300" s="1"/>
  <c r="E299"/>
  <c r="C299" s="1"/>
  <c r="E298"/>
  <c r="C298" s="1"/>
  <c r="E297"/>
  <c r="C297" s="1"/>
  <c r="B297"/>
  <c r="E296"/>
  <c r="C296" s="1"/>
  <c r="E295"/>
  <c r="C295" s="1"/>
  <c r="E294"/>
  <c r="C294" s="1"/>
  <c r="E293"/>
  <c r="C293" s="1"/>
  <c r="B293"/>
  <c r="E292"/>
  <c r="C292" s="1"/>
  <c r="E291"/>
  <c r="C291" s="1"/>
  <c r="E290"/>
  <c r="C290" s="1"/>
  <c r="E289"/>
  <c r="C289" s="1"/>
  <c r="B289"/>
  <c r="E288"/>
  <c r="C288" s="1"/>
  <c r="E287"/>
  <c r="C287" s="1"/>
  <c r="E286"/>
  <c r="C286" s="1"/>
  <c r="E285"/>
  <c r="C285" s="1"/>
  <c r="E284"/>
  <c r="C284" s="1"/>
  <c r="E283"/>
  <c r="C283" s="1"/>
  <c r="E282"/>
  <c r="C282" s="1"/>
  <c r="E281"/>
  <c r="C281" s="1"/>
  <c r="B281"/>
  <c r="E280"/>
  <c r="C280" s="1"/>
  <c r="E279"/>
  <c r="C279" s="1"/>
  <c r="E278"/>
  <c r="C278" s="1"/>
  <c r="E277"/>
  <c r="C277" s="1"/>
  <c r="B277"/>
  <c r="E276"/>
  <c r="C276" s="1"/>
  <c r="E275"/>
  <c r="C275" s="1"/>
  <c r="E274"/>
  <c r="C274" s="1"/>
  <c r="E273"/>
  <c r="C273" s="1"/>
  <c r="B273"/>
  <c r="E272"/>
  <c r="C272" s="1"/>
  <c r="E271"/>
  <c r="C271" s="1"/>
  <c r="E270"/>
  <c r="C270" s="1"/>
  <c r="E269"/>
  <c r="C269" s="1"/>
  <c r="E268"/>
  <c r="C268" s="1"/>
  <c r="E267"/>
  <c r="C267" s="1"/>
  <c r="E266"/>
  <c r="C266" s="1"/>
  <c r="E265"/>
  <c r="C265" s="1"/>
  <c r="B265"/>
  <c r="E264"/>
  <c r="C264" s="1"/>
  <c r="E263"/>
  <c r="C263" s="1"/>
  <c r="E262"/>
  <c r="C262" s="1"/>
  <c r="E261"/>
  <c r="C261" s="1"/>
  <c r="B261"/>
  <c r="E260"/>
  <c r="C260" s="1"/>
  <c r="E259"/>
  <c r="C259" s="1"/>
  <c r="E258"/>
  <c r="C258" s="1"/>
  <c r="E257"/>
  <c r="C257" s="1"/>
  <c r="B257"/>
  <c r="E256"/>
  <c r="C256" s="1"/>
  <c r="E255"/>
  <c r="C255" s="1"/>
  <c r="E254"/>
  <c r="C254" s="1"/>
  <c r="E253"/>
  <c r="C253" s="1"/>
  <c r="E252"/>
  <c r="C252" s="1"/>
  <c r="E251"/>
  <c r="C251" s="1"/>
  <c r="E250"/>
  <c r="C250" s="1"/>
  <c r="E249"/>
  <c r="C249" s="1"/>
  <c r="B249"/>
  <c r="E248"/>
  <c r="C248" s="1"/>
  <c r="E247"/>
  <c r="C247" s="1"/>
  <c r="E246"/>
  <c r="C246" s="1"/>
  <c r="E245"/>
  <c r="C245" s="1"/>
  <c r="B245"/>
  <c r="E244"/>
  <c r="C244" s="1"/>
  <c r="E243"/>
  <c r="C243" s="1"/>
  <c r="E242"/>
  <c r="C242" s="1"/>
  <c r="E241"/>
  <c r="C241" s="1"/>
  <c r="B241"/>
  <c r="E240"/>
  <c r="C240" s="1"/>
  <c r="E239"/>
  <c r="C239" s="1"/>
  <c r="E238"/>
  <c r="C238" s="1"/>
  <c r="E237"/>
  <c r="C237" s="1"/>
  <c r="E236"/>
  <c r="C236" s="1"/>
  <c r="E235"/>
  <c r="C235" s="1"/>
  <c r="E234"/>
  <c r="C234" s="1"/>
  <c r="E233"/>
  <c r="C233" s="1"/>
  <c r="B233"/>
  <c r="E232"/>
  <c r="C232" s="1"/>
  <c r="E231"/>
  <c r="C231" s="1"/>
  <c r="E230"/>
  <c r="C230" s="1"/>
  <c r="E229"/>
  <c r="C229" s="1"/>
  <c r="B229"/>
  <c r="E228"/>
  <c r="C228" s="1"/>
  <c r="E227"/>
  <c r="C227" s="1"/>
  <c r="E226"/>
  <c r="C226" s="1"/>
  <c r="E225"/>
  <c r="C225" s="1"/>
  <c r="B225"/>
  <c r="E224"/>
  <c r="C224" s="1"/>
  <c r="E223"/>
  <c r="C223" s="1"/>
  <c r="E222"/>
  <c r="C222" s="1"/>
  <c r="E221"/>
  <c r="C221" s="1"/>
  <c r="E220"/>
  <c r="C220" s="1"/>
  <c r="E219"/>
  <c r="C219" s="1"/>
  <c r="E218"/>
  <c r="C218" s="1"/>
  <c r="E217"/>
  <c r="C217" s="1"/>
  <c r="B217"/>
  <c r="E216"/>
  <c r="C216" s="1"/>
  <c r="E215"/>
  <c r="C215" s="1"/>
  <c r="E214"/>
  <c r="C214" s="1"/>
  <c r="E213"/>
  <c r="C213" s="1"/>
  <c r="B213"/>
  <c r="E212"/>
  <c r="C212" s="1"/>
  <c r="E211"/>
  <c r="C211" s="1"/>
  <c r="E210"/>
  <c r="C210" s="1"/>
  <c r="E209"/>
  <c r="C209" s="1"/>
  <c r="B209"/>
  <c r="E208"/>
  <c r="C208" s="1"/>
  <c r="E207"/>
  <c r="C207" s="1"/>
  <c r="E206"/>
  <c r="C206" s="1"/>
  <c r="E205"/>
  <c r="C205" s="1"/>
  <c r="E204"/>
  <c r="C204" s="1"/>
  <c r="E203"/>
  <c r="C203" s="1"/>
  <c r="E202"/>
  <c r="C202" s="1"/>
  <c r="E201"/>
  <c r="C201" s="1"/>
  <c r="B201"/>
  <c r="E200"/>
  <c r="C200" s="1"/>
  <c r="E199"/>
  <c r="C199" s="1"/>
  <c r="E198"/>
  <c r="C198" s="1"/>
  <c r="E197"/>
  <c r="C197" s="1"/>
  <c r="B197"/>
  <c r="E196"/>
  <c r="C196" s="1"/>
  <c r="E195"/>
  <c r="C195" s="1"/>
  <c r="E194"/>
  <c r="C194" s="1"/>
  <c r="E193"/>
  <c r="C193" s="1"/>
  <c r="B193"/>
  <c r="E192"/>
  <c r="C192" s="1"/>
  <c r="E191"/>
  <c r="C191" s="1"/>
  <c r="E190"/>
  <c r="C190" s="1"/>
  <c r="E189"/>
  <c r="C189" s="1"/>
  <c r="E188"/>
  <c r="C188" s="1"/>
  <c r="E187"/>
  <c r="C187" s="1"/>
  <c r="E186"/>
  <c r="C186" s="1"/>
  <c r="E185"/>
  <c r="C185" s="1"/>
  <c r="B185"/>
  <c r="E184"/>
  <c r="C184" s="1"/>
  <c r="E183"/>
  <c r="C183" s="1"/>
  <c r="E182"/>
  <c r="C182" s="1"/>
  <c r="E181"/>
  <c r="C181" s="1"/>
  <c r="B181"/>
  <c r="E180"/>
  <c r="C180" s="1"/>
  <c r="E179"/>
  <c r="C179" s="1"/>
  <c r="E178"/>
  <c r="C178" s="1"/>
  <c r="E177"/>
  <c r="C177" s="1"/>
  <c r="B177"/>
  <c r="E176"/>
  <c r="C176" s="1"/>
  <c r="E175"/>
  <c r="C175" s="1"/>
  <c r="E174"/>
  <c r="C174" s="1"/>
  <c r="E173"/>
  <c r="C173" s="1"/>
  <c r="E172"/>
  <c r="C172" s="1"/>
  <c r="E171"/>
  <c r="C171" s="1"/>
  <c r="E170"/>
  <c r="C170" s="1"/>
  <c r="E169"/>
  <c r="C169" s="1"/>
  <c r="B169"/>
  <c r="E168"/>
  <c r="C168" s="1"/>
  <c r="E167"/>
  <c r="C167" s="1"/>
  <c r="E166"/>
  <c r="C166" s="1"/>
  <c r="E165"/>
  <c r="C165" s="1"/>
  <c r="B165"/>
  <c r="E164"/>
  <c r="C164" s="1"/>
  <c r="E163"/>
  <c r="C163" s="1"/>
  <c r="E162"/>
  <c r="C162" s="1"/>
  <c r="E161"/>
  <c r="D161" s="1"/>
  <c r="C161"/>
  <c r="E160"/>
  <c r="D160" s="1"/>
  <c r="E159"/>
  <c r="D159" s="1"/>
  <c r="C159"/>
  <c r="E158"/>
  <c r="D158" s="1"/>
  <c r="B158"/>
  <c r="E157"/>
  <c r="D157" s="1"/>
  <c r="C157"/>
  <c r="E156"/>
  <c r="D156" s="1"/>
  <c r="E155"/>
  <c r="D155" s="1"/>
  <c r="C155"/>
  <c r="E154"/>
  <c r="D154" s="1"/>
  <c r="B154"/>
  <c r="E153"/>
  <c r="D153" s="1"/>
  <c r="C153"/>
  <c r="E152"/>
  <c r="D152" s="1"/>
  <c r="E151"/>
  <c r="D151" s="1"/>
  <c r="C151"/>
  <c r="E150"/>
  <c r="D150" s="1"/>
  <c r="B150"/>
  <c r="E149"/>
  <c r="D149" s="1"/>
  <c r="C149"/>
  <c r="E148"/>
  <c r="D148" s="1"/>
  <c r="E147"/>
  <c r="D147" s="1"/>
  <c r="C147"/>
  <c r="E146"/>
  <c r="D146" s="1"/>
  <c r="B146"/>
  <c r="E145"/>
  <c r="D145" s="1"/>
  <c r="C145"/>
  <c r="E144"/>
  <c r="D144" s="1"/>
  <c r="E143"/>
  <c r="D143" s="1"/>
  <c r="C143"/>
  <c r="E142"/>
  <c r="D142" s="1"/>
  <c r="B142"/>
  <c r="E141"/>
  <c r="D141" s="1"/>
  <c r="C141"/>
  <c r="E140"/>
  <c r="D140" s="1"/>
  <c r="E139"/>
  <c r="D139" s="1"/>
  <c r="C139"/>
  <c r="E138"/>
  <c r="D138" s="1"/>
  <c r="B138"/>
  <c r="E137"/>
  <c r="D137" s="1"/>
  <c r="C137"/>
  <c r="E136"/>
  <c r="D136" s="1"/>
  <c r="E135"/>
  <c r="D135" s="1"/>
  <c r="C135"/>
  <c r="E134"/>
  <c r="D134" s="1"/>
  <c r="B134"/>
  <c r="E133"/>
  <c r="D133" s="1"/>
  <c r="C133"/>
  <c r="E132"/>
  <c r="D132" s="1"/>
  <c r="E131"/>
  <c r="D131" s="1"/>
  <c r="C131"/>
  <c r="E130"/>
  <c r="D130" s="1"/>
  <c r="B130"/>
  <c r="E129"/>
  <c r="D129" s="1"/>
  <c r="C129"/>
  <c r="E128"/>
  <c r="D128" s="1"/>
  <c r="E127"/>
  <c r="D127" s="1"/>
  <c r="B127"/>
  <c r="E126"/>
  <c r="D126" s="1"/>
  <c r="B126"/>
  <c r="E125"/>
  <c r="D125" s="1"/>
  <c r="B125"/>
  <c r="E124"/>
  <c r="D124" s="1"/>
  <c r="B124"/>
  <c r="E123"/>
  <c r="D123" s="1"/>
  <c r="B123"/>
  <c r="E122"/>
  <c r="D122" s="1"/>
  <c r="B122"/>
  <c r="E121"/>
  <c r="D121" s="1"/>
  <c r="B121"/>
  <c r="E120"/>
  <c r="D120" s="1"/>
  <c r="B120"/>
  <c r="E119"/>
  <c r="D119" s="1"/>
  <c r="B119"/>
  <c r="E118"/>
  <c r="D118" s="1"/>
  <c r="B118"/>
  <c r="E117"/>
  <c r="D117" s="1"/>
  <c r="B117"/>
  <c r="E116"/>
  <c r="D116" s="1"/>
  <c r="B116"/>
  <c r="E115"/>
  <c r="D115" s="1"/>
  <c r="B115"/>
  <c r="E114"/>
  <c r="D114" s="1"/>
  <c r="B114"/>
  <c r="E113"/>
  <c r="D113" s="1"/>
  <c r="B113"/>
  <c r="E112"/>
  <c r="D112" s="1"/>
  <c r="B112"/>
  <c r="E111"/>
  <c r="D111" s="1"/>
  <c r="B111"/>
  <c r="E110"/>
  <c r="D110" s="1"/>
  <c r="B110"/>
  <c r="E109"/>
  <c r="D109" s="1"/>
  <c r="B109"/>
  <c r="E108"/>
  <c r="D108" s="1"/>
  <c r="B108"/>
  <c r="E107"/>
  <c r="D107" s="1"/>
  <c r="B107"/>
  <c r="E106"/>
  <c r="D106" s="1"/>
  <c r="B106"/>
  <c r="E105"/>
  <c r="D105" s="1"/>
  <c r="B105"/>
  <c r="E104"/>
  <c r="D104" s="1"/>
  <c r="B104"/>
  <c r="E103"/>
  <c r="D103" s="1"/>
  <c r="B103"/>
  <c r="E102"/>
  <c r="D102" s="1"/>
  <c r="B102"/>
  <c r="E101"/>
  <c r="D101" s="1"/>
  <c r="B101"/>
  <c r="E100"/>
  <c r="D100" s="1"/>
  <c r="B100"/>
  <c r="E99"/>
  <c r="D99" s="1"/>
  <c r="B99"/>
  <c r="E98"/>
  <c r="D98" s="1"/>
  <c r="B98"/>
  <c r="E97"/>
  <c r="D97" s="1"/>
  <c r="B97"/>
  <c r="E96"/>
  <c r="D96" s="1"/>
  <c r="B96"/>
  <c r="E95"/>
  <c r="D95" s="1"/>
  <c r="B95"/>
  <c r="E94"/>
  <c r="D94" s="1"/>
  <c r="B94"/>
  <c r="E93"/>
  <c r="D93" s="1"/>
  <c r="B93"/>
  <c r="E92"/>
  <c r="D92" s="1"/>
  <c r="B92"/>
  <c r="E91"/>
  <c r="D91" s="1"/>
  <c r="B91"/>
  <c r="E90"/>
  <c r="D90" s="1"/>
  <c r="B90"/>
  <c r="E89"/>
  <c r="D89" s="1"/>
  <c r="B89"/>
  <c r="E88"/>
  <c r="D88" s="1"/>
  <c r="B88"/>
  <c r="E87"/>
  <c r="D87" s="1"/>
  <c r="B87"/>
  <c r="E86"/>
  <c r="D86" s="1"/>
  <c r="B86"/>
  <c r="E85"/>
  <c r="D85" s="1"/>
  <c r="B85"/>
  <c r="E84"/>
  <c r="D84" s="1"/>
  <c r="B84"/>
  <c r="E83"/>
  <c r="D83" s="1"/>
  <c r="B83"/>
  <c r="E82"/>
  <c r="D82" s="1"/>
  <c r="B82"/>
  <c r="E81"/>
  <c r="D81" s="1"/>
  <c r="B81"/>
  <c r="E80"/>
  <c r="D80" s="1"/>
  <c r="B80"/>
  <c r="E79"/>
  <c r="D79" s="1"/>
  <c r="B79"/>
  <c r="E78"/>
  <c r="D78" s="1"/>
  <c r="B78"/>
  <c r="E77"/>
  <c r="D77" s="1"/>
  <c r="B77"/>
  <c r="E76"/>
  <c r="D76" s="1"/>
  <c r="B76"/>
  <c r="E75"/>
  <c r="D75" s="1"/>
  <c r="B75"/>
  <c r="E74"/>
  <c r="D74" s="1"/>
  <c r="B74"/>
  <c r="E73"/>
  <c r="D73" s="1"/>
  <c r="B73"/>
  <c r="E72"/>
  <c r="D72" s="1"/>
  <c r="B72"/>
  <c r="E71"/>
  <c r="D71" s="1"/>
  <c r="B71"/>
  <c r="E70"/>
  <c r="D70" s="1"/>
  <c r="B70"/>
  <c r="E69"/>
  <c r="D69" s="1"/>
  <c r="B69"/>
  <c r="E68"/>
  <c r="D68" s="1"/>
  <c r="B68"/>
  <c r="E67"/>
  <c r="D67" s="1"/>
  <c r="B67"/>
  <c r="E66"/>
  <c r="D66" s="1"/>
  <c r="B66"/>
  <c r="E65"/>
  <c r="D65" s="1"/>
  <c r="B65"/>
  <c r="E64"/>
  <c r="D64" s="1"/>
  <c r="B64"/>
  <c r="E63"/>
  <c r="D63" s="1"/>
  <c r="B63"/>
  <c r="E62"/>
  <c r="D62" s="1"/>
  <c r="B62"/>
  <c r="E61"/>
  <c r="D61" s="1"/>
  <c r="B61"/>
  <c r="E60"/>
  <c r="D60" s="1"/>
  <c r="B60"/>
  <c r="E59"/>
  <c r="D59" s="1"/>
  <c r="B59"/>
  <c r="E58"/>
  <c r="D58" s="1"/>
  <c r="B58"/>
  <c r="E57"/>
  <c r="D57" s="1"/>
  <c r="B57"/>
  <c r="E56"/>
  <c r="D56" s="1"/>
  <c r="B56"/>
  <c r="E55"/>
  <c r="D55" s="1"/>
  <c r="B55"/>
  <c r="E54"/>
  <c r="D54" s="1"/>
  <c r="B54"/>
  <c r="E53"/>
  <c r="D53" s="1"/>
  <c r="B53"/>
  <c r="E52"/>
  <c r="D52" s="1"/>
  <c r="B52"/>
  <c r="E51"/>
  <c r="D51" s="1"/>
  <c r="B51"/>
  <c r="E50"/>
  <c r="D50" s="1"/>
  <c r="B50"/>
  <c r="E49"/>
  <c r="D49" s="1"/>
  <c r="B49"/>
  <c r="E48"/>
  <c r="D48" s="1"/>
  <c r="B48"/>
  <c r="E47"/>
  <c r="D47" s="1"/>
  <c r="B47"/>
  <c r="E46"/>
  <c r="D46" s="1"/>
  <c r="B46"/>
  <c r="E45"/>
  <c r="D45" s="1"/>
  <c r="B45"/>
  <c r="E44"/>
  <c r="D44" s="1"/>
  <c r="E43"/>
  <c r="D43" s="1"/>
  <c r="B43"/>
  <c r="E42"/>
  <c r="D42" s="1"/>
  <c r="E41"/>
  <c r="D41" s="1"/>
  <c r="B41"/>
  <c r="E40"/>
  <c r="D40" s="1"/>
  <c r="E39"/>
  <c r="D39" s="1"/>
  <c r="E38"/>
  <c r="D38" s="1"/>
  <c r="E37"/>
  <c r="D37" s="1"/>
  <c r="B37"/>
  <c r="E36"/>
  <c r="D36" s="1"/>
  <c r="E35"/>
  <c r="D35" s="1"/>
  <c r="B35"/>
  <c r="E34"/>
  <c r="D34" s="1"/>
  <c r="E33"/>
  <c r="D33" s="1"/>
  <c r="B33"/>
  <c r="E32"/>
  <c r="D32" s="1"/>
  <c r="E31"/>
  <c r="D31" s="1"/>
  <c r="E30"/>
  <c r="D30" s="1"/>
  <c r="E29"/>
  <c r="D29" s="1"/>
  <c r="B29"/>
  <c r="E28"/>
  <c r="D28" s="1"/>
  <c r="E27"/>
  <c r="D27" s="1"/>
  <c r="B27"/>
  <c r="E26"/>
  <c r="D26" s="1"/>
  <c r="E25"/>
  <c r="D25" s="1"/>
  <c r="B25"/>
  <c r="E24"/>
  <c r="D24" s="1"/>
  <c r="E23"/>
  <c r="D23" s="1"/>
  <c r="E22"/>
  <c r="D22" s="1"/>
  <c r="E21"/>
  <c r="D21" s="1"/>
  <c r="B21"/>
  <c r="E20"/>
  <c r="D20" s="1"/>
  <c r="E19"/>
  <c r="D19" s="1"/>
  <c r="B19"/>
  <c r="E18"/>
  <c r="D18" s="1"/>
  <c r="E17"/>
  <c r="D17" s="1"/>
  <c r="B17"/>
  <c r="E16"/>
  <c r="D16" s="1"/>
  <c r="E15"/>
  <c r="D15" s="1"/>
  <c r="E14"/>
  <c r="D14" s="1"/>
  <c r="E13"/>
  <c r="D13" s="1"/>
  <c r="B13"/>
  <c r="E12"/>
  <c r="D12" s="1"/>
  <c r="E11"/>
  <c r="D11" s="1"/>
  <c r="B11"/>
  <c r="E10"/>
  <c r="D10" s="1"/>
  <c r="E9"/>
  <c r="D9" s="1"/>
  <c r="B9"/>
  <c r="E8"/>
  <c r="D8" s="1"/>
  <c r="E7"/>
  <c r="D7" s="1"/>
  <c r="E6"/>
  <c r="D6" s="1"/>
  <c r="E5"/>
  <c r="D5" s="1"/>
  <c r="B5"/>
  <c r="E4"/>
  <c r="D4" s="1"/>
  <c r="E3"/>
  <c r="D3" s="1"/>
  <c r="B3"/>
  <c r="E2"/>
  <c r="B2" s="1"/>
  <c r="C913" l="1"/>
  <c r="B913"/>
  <c r="C945"/>
  <c r="B945"/>
  <c r="C977"/>
  <c r="B977"/>
  <c r="C993"/>
  <c r="B993"/>
  <c r="B1548"/>
  <c r="D1548"/>
  <c r="C1548"/>
  <c r="B1939"/>
  <c r="D1939"/>
  <c r="B7"/>
  <c r="B15"/>
  <c r="B23"/>
  <c r="B31"/>
  <c r="B39"/>
  <c r="B129"/>
  <c r="B133"/>
  <c r="B137"/>
  <c r="B141"/>
  <c r="B145"/>
  <c r="B149"/>
  <c r="B153"/>
  <c r="B157"/>
  <c r="B161"/>
  <c r="B173"/>
  <c r="B189"/>
  <c r="B205"/>
  <c r="B221"/>
  <c r="B237"/>
  <c r="B253"/>
  <c r="B269"/>
  <c r="B285"/>
  <c r="B301"/>
  <c r="B317"/>
  <c r="B333"/>
  <c r="B349"/>
  <c r="B365"/>
  <c r="B381"/>
  <c r="B397"/>
  <c r="B413"/>
  <c r="B429"/>
  <c r="B445"/>
  <c r="B461"/>
  <c r="B477"/>
  <c r="B493"/>
  <c r="B509"/>
  <c r="B525"/>
  <c r="B541"/>
  <c r="B557"/>
  <c r="B573"/>
  <c r="B589"/>
  <c r="B605"/>
  <c r="B621"/>
  <c r="B637"/>
  <c r="B653"/>
  <c r="B669"/>
  <c r="B685"/>
  <c r="B701"/>
  <c r="B717"/>
  <c r="B733"/>
  <c r="D743"/>
  <c r="D759"/>
  <c r="D775"/>
  <c r="D791"/>
  <c r="C807"/>
  <c r="D807"/>
  <c r="D811"/>
  <c r="B817"/>
  <c r="D831"/>
  <c r="C867"/>
  <c r="D867"/>
  <c r="C877"/>
  <c r="B877"/>
  <c r="B881"/>
  <c r="B884"/>
  <c r="C891"/>
  <c r="D891"/>
  <c r="B1382"/>
  <c r="D1382"/>
  <c r="B1402"/>
  <c r="D1402"/>
  <c r="B1405"/>
  <c r="C1405"/>
  <c r="B1446"/>
  <c r="D1446"/>
  <c r="B1466"/>
  <c r="D1466"/>
  <c r="B1469"/>
  <c r="C1469"/>
  <c r="D1524"/>
  <c r="D1544"/>
  <c r="D1555"/>
  <c r="B1576"/>
  <c r="D1576"/>
  <c r="D1612"/>
  <c r="B1619"/>
  <c r="D1619"/>
  <c r="C1619"/>
  <c r="B1942"/>
  <c r="C1942"/>
  <c r="D2107"/>
  <c r="C2110"/>
  <c r="C875"/>
  <c r="D875"/>
  <c r="B1393"/>
  <c r="D1393"/>
  <c r="B1481"/>
  <c r="C1481"/>
  <c r="C839"/>
  <c r="D839"/>
  <c r="C872"/>
  <c r="B872"/>
  <c r="B1414"/>
  <c r="D1414"/>
  <c r="B1434"/>
  <c r="D1434"/>
  <c r="B1437"/>
  <c r="C1437"/>
  <c r="B1478"/>
  <c r="D1478"/>
  <c r="B1492"/>
  <c r="C1492"/>
  <c r="B1595"/>
  <c r="D1595"/>
  <c r="C1595"/>
  <c r="B1659"/>
  <c r="C1659"/>
  <c r="B1695"/>
  <c r="D1695"/>
  <c r="B2135"/>
  <c r="C2135"/>
  <c r="B2142"/>
  <c r="C2142"/>
  <c r="B2167"/>
  <c r="C2167"/>
  <c r="B2174"/>
  <c r="C2174"/>
  <c r="B2199"/>
  <c r="C2199"/>
  <c r="B2206"/>
  <c r="C2206"/>
  <c r="B2231"/>
  <c r="C2231"/>
  <c r="B2238"/>
  <c r="C2238"/>
  <c r="B2263"/>
  <c r="C2263"/>
  <c r="B2270"/>
  <c r="C2270"/>
  <c r="B2295"/>
  <c r="C2295"/>
  <c r="B2302"/>
  <c r="C2302"/>
  <c r="B2327"/>
  <c r="C2327"/>
  <c r="B2334"/>
  <c r="C2334"/>
  <c r="B2359"/>
  <c r="C2359"/>
  <c r="B2395"/>
  <c r="D2395"/>
  <c r="C861"/>
  <c r="B861"/>
  <c r="C929"/>
  <c r="B929"/>
  <c r="C961"/>
  <c r="B961"/>
  <c r="B1417"/>
  <c r="C1417"/>
  <c r="B1457"/>
  <c r="D1457"/>
  <c r="B1583"/>
  <c r="D1583"/>
  <c r="B1698"/>
  <c r="C1698"/>
  <c r="B2398"/>
  <c r="C2398"/>
  <c r="C823"/>
  <c r="D823"/>
  <c r="C869"/>
  <c r="B869"/>
  <c r="C921"/>
  <c r="B921"/>
  <c r="C937"/>
  <c r="B937"/>
  <c r="C953"/>
  <c r="B953"/>
  <c r="C969"/>
  <c r="B969"/>
  <c r="C985"/>
  <c r="B985"/>
  <c r="B1385"/>
  <c r="C1385"/>
  <c r="B1425"/>
  <c r="D1425"/>
  <c r="B1449"/>
  <c r="C1449"/>
  <c r="B1489"/>
  <c r="D1489"/>
  <c r="B1516"/>
  <c r="D1516"/>
  <c r="C1516"/>
  <c r="B2139"/>
  <c r="D2139"/>
  <c r="C2139"/>
  <c r="B2171"/>
  <c r="D2171"/>
  <c r="C2171"/>
  <c r="B2203"/>
  <c r="D2203"/>
  <c r="C2203"/>
  <c r="B2235"/>
  <c r="D2235"/>
  <c r="C2235"/>
  <c r="B2267"/>
  <c r="D2267"/>
  <c r="C2267"/>
  <c r="B2299"/>
  <c r="D2299"/>
  <c r="C2299"/>
  <c r="B2331"/>
  <c r="D2331"/>
  <c r="C2331"/>
  <c r="B2363"/>
  <c r="D2363"/>
  <c r="C2363"/>
  <c r="B2459"/>
  <c r="D2459"/>
  <c r="C2459"/>
  <c r="B893"/>
  <c r="D899"/>
  <c r="B901"/>
  <c r="B904"/>
  <c r="D907"/>
  <c r="B909"/>
  <c r="D1389"/>
  <c r="D1421"/>
  <c r="D1453"/>
  <c r="D1485"/>
  <c r="D1523"/>
  <c r="C1543"/>
  <c r="D1560"/>
  <c r="D1568"/>
  <c r="D1580"/>
  <c r="D1663"/>
  <c r="C1666"/>
  <c r="D1723"/>
  <c r="C1726"/>
  <c r="D1747"/>
  <c r="C1750"/>
  <c r="D1779"/>
  <c r="C1782"/>
  <c r="D1811"/>
  <c r="C1814"/>
  <c r="D1843"/>
  <c r="C1846"/>
  <c r="D1875"/>
  <c r="C1878"/>
  <c r="D1907"/>
  <c r="C1910"/>
  <c r="C1966"/>
  <c r="D1987"/>
  <c r="C1990"/>
  <c r="C2014"/>
  <c r="C2030"/>
  <c r="C2046"/>
  <c r="D2059"/>
  <c r="C2062"/>
  <c r="D2071"/>
  <c r="C2074"/>
  <c r="D2103"/>
  <c r="C2106"/>
  <c r="C2114"/>
  <c r="C2394"/>
  <c r="B2434"/>
  <c r="C2434"/>
  <c r="D2447"/>
  <c r="C2450"/>
  <c r="B2366"/>
  <c r="C2366"/>
  <c r="B2391"/>
  <c r="C2391"/>
  <c r="B2431"/>
  <c r="D2431"/>
  <c r="B2462"/>
  <c r="C2462"/>
  <c r="C3068"/>
  <c r="C3075"/>
  <c r="C3132"/>
  <c r="C3139"/>
  <c r="C3196"/>
  <c r="B3207"/>
  <c r="C3228"/>
  <c r="D3260"/>
  <c r="C3260"/>
  <c r="D2491"/>
  <c r="C2494"/>
  <c r="D2527"/>
  <c r="C2530"/>
  <c r="D2555"/>
  <c r="C2558"/>
  <c r="D2591"/>
  <c r="C2594"/>
  <c r="D2619"/>
  <c r="C2622"/>
  <c r="C2631"/>
  <c r="D2639"/>
  <c r="D2687"/>
  <c r="D2815"/>
  <c r="D2974"/>
  <c r="C2523"/>
  <c r="C2587"/>
  <c r="C2635"/>
  <c r="C2763"/>
  <c r="C2891"/>
  <c r="C2893"/>
  <c r="C2909"/>
  <c r="C2925"/>
  <c r="C2941"/>
  <c r="C2957"/>
  <c r="C2973"/>
  <c r="C3100"/>
  <c r="C3107"/>
  <c r="C3164"/>
  <c r="C3171"/>
  <c r="C2475"/>
  <c r="D2495"/>
  <c r="C2498"/>
  <c r="D2523"/>
  <c r="C2526"/>
  <c r="C2539"/>
  <c r="D2559"/>
  <c r="C2562"/>
  <c r="D2587"/>
  <c r="C2590"/>
  <c r="C2603"/>
  <c r="D2623"/>
  <c r="C2626"/>
  <c r="D2635"/>
  <c r="C2638"/>
  <c r="C2647"/>
  <c r="D2683"/>
  <c r="C2686"/>
  <c r="C2695"/>
  <c r="D2703"/>
  <c r="C2706"/>
  <c r="C2731"/>
  <c r="D2751"/>
  <c r="C2754"/>
  <c r="D2763"/>
  <c r="C2766"/>
  <c r="C2775"/>
  <c r="D2811"/>
  <c r="C2814"/>
  <c r="C2823"/>
  <c r="D2831"/>
  <c r="C2834"/>
  <c r="C2859"/>
  <c r="D2879"/>
  <c r="C2882"/>
  <c r="D2891"/>
  <c r="D2893"/>
  <c r="D2902"/>
  <c r="C2905"/>
  <c r="D2909"/>
  <c r="D2918"/>
  <c r="C2921"/>
  <c r="D2925"/>
  <c r="D2934"/>
  <c r="C2937"/>
  <c r="D2941"/>
  <c r="D2950"/>
  <c r="C2953"/>
  <c r="D2957"/>
  <c r="D2966"/>
  <c r="C2969"/>
  <c r="D2973"/>
  <c r="D2982"/>
  <c r="D2985"/>
  <c r="D2990"/>
  <c r="D2993"/>
  <c r="D2998"/>
  <c r="D3001"/>
  <c r="D3006"/>
  <c r="D3009"/>
  <c r="D3014"/>
  <c r="D3017"/>
  <c r="D3022"/>
  <c r="D3025"/>
  <c r="D3030"/>
  <c r="D3033"/>
  <c r="D3038"/>
  <c r="D3041"/>
  <c r="D3046"/>
  <c r="D3049"/>
  <c r="D3054"/>
  <c r="B3068"/>
  <c r="C3084"/>
  <c r="C3091"/>
  <c r="B3132"/>
  <c r="B3196"/>
  <c r="B3228"/>
  <c r="D3271"/>
  <c r="B3271"/>
  <c r="B3304"/>
  <c r="B3336"/>
  <c r="B3368"/>
  <c r="B3400"/>
  <c r="B3432"/>
  <c r="C3453"/>
  <c r="C3460"/>
  <c r="C3484"/>
  <c r="B3495"/>
  <c r="B3531"/>
  <c r="C3536"/>
  <c r="B3936"/>
  <c r="D3941"/>
  <c r="B4364"/>
  <c r="B4396"/>
  <c r="C4409"/>
  <c r="B4412"/>
  <c r="C4425"/>
  <c r="B4428"/>
  <c r="C4455"/>
  <c r="D4463"/>
  <c r="C4487"/>
  <c r="D4495"/>
  <c r="C4519"/>
  <c r="D4527"/>
  <c r="C4547"/>
  <c r="C4550"/>
  <c r="C4567"/>
  <c r="D4579"/>
  <c r="C4582"/>
  <c r="D4603"/>
  <c r="C4606"/>
  <c r="D4631"/>
  <c r="C4634"/>
  <c r="C4651"/>
  <c r="D4667"/>
  <c r="C4670"/>
  <c r="C4699"/>
  <c r="D4711"/>
  <c r="C4714"/>
  <c r="C4763"/>
  <c r="C4780"/>
  <c r="D4792"/>
  <c r="D4801"/>
  <c r="C4812"/>
  <c r="D4824"/>
  <c r="D4833"/>
  <c r="D4838"/>
  <c r="D4845"/>
  <c r="C4848"/>
  <c r="C4853"/>
  <c r="D4858"/>
  <c r="D4860"/>
  <c r="C4864"/>
  <c r="D4868"/>
  <c r="C4891"/>
  <c r="C4907"/>
  <c r="C4923"/>
  <c r="C4939"/>
  <c r="C4955"/>
  <c r="D4958"/>
  <c r="D4960"/>
  <c r="C5017"/>
  <c r="B5020"/>
  <c r="B5065"/>
  <c r="C5161"/>
  <c r="C5165"/>
  <c r="C5172"/>
  <c r="C5177"/>
  <c r="C5192"/>
  <c r="B5202"/>
  <c r="D5204"/>
  <c r="B5206"/>
  <c r="D5208"/>
  <c r="B5210"/>
  <c r="D5212"/>
  <c r="B5214"/>
  <c r="D5216"/>
  <c r="B5218"/>
  <c r="D5356"/>
  <c r="C5383"/>
  <c r="B5383"/>
  <c r="D5383"/>
  <c r="D5386"/>
  <c r="B5180"/>
  <c r="B5198"/>
  <c r="C5411"/>
  <c r="D5411"/>
  <c r="C3292"/>
  <c r="B3303"/>
  <c r="C3324"/>
  <c r="B3335"/>
  <c r="C3356"/>
  <c r="B3367"/>
  <c r="C3388"/>
  <c r="B3399"/>
  <c r="C3420"/>
  <c r="B3431"/>
  <c r="C3448"/>
  <c r="C3489"/>
  <c r="C3491"/>
  <c r="B4348"/>
  <c r="B4380"/>
  <c r="C4401"/>
  <c r="B4404"/>
  <c r="C4417"/>
  <c r="B4420"/>
  <c r="D4447"/>
  <c r="D4479"/>
  <c r="D4511"/>
  <c r="C4535"/>
  <c r="D4551"/>
  <c r="C4554"/>
  <c r="D4583"/>
  <c r="C4586"/>
  <c r="D4599"/>
  <c r="C4602"/>
  <c r="C4619"/>
  <c r="D4635"/>
  <c r="C4638"/>
  <c r="D4663"/>
  <c r="C4666"/>
  <c r="D4695"/>
  <c r="C4698"/>
  <c r="D4759"/>
  <c r="C4762"/>
  <c r="D4776"/>
  <c r="D4785"/>
  <c r="D4808"/>
  <c r="D4817"/>
  <c r="D4837"/>
  <c r="D4842"/>
  <c r="D4844"/>
  <c r="D4854"/>
  <c r="C4861"/>
  <c r="C4865"/>
  <c r="D4867"/>
  <c r="C4883"/>
  <c r="C4899"/>
  <c r="C4915"/>
  <c r="C4931"/>
  <c r="C4947"/>
  <c r="C4959"/>
  <c r="B5129"/>
  <c r="C5173"/>
  <c r="C5180"/>
  <c r="D5196"/>
  <c r="D5198"/>
  <c r="B5205"/>
  <c r="B5209"/>
  <c r="B5213"/>
  <c r="B5217"/>
  <c r="C5372"/>
  <c r="D5372"/>
  <c r="D5376"/>
  <c r="C5378"/>
  <c r="B5378"/>
  <c r="B3484"/>
  <c r="B3536"/>
  <c r="B3941"/>
  <c r="C4463"/>
  <c r="C4495"/>
  <c r="C4527"/>
  <c r="C4579"/>
  <c r="C4631"/>
  <c r="C4711"/>
  <c r="C4801"/>
  <c r="C4833"/>
  <c r="C4860"/>
  <c r="B4864"/>
  <c r="C5379"/>
  <c r="B5379"/>
  <c r="D5379"/>
  <c r="C5382"/>
  <c r="B5382"/>
  <c r="C5397"/>
  <c r="B5397"/>
  <c r="C5409"/>
  <c r="B5409"/>
  <c r="C5413"/>
  <c r="B5413"/>
  <c r="D5413"/>
  <c r="C5423"/>
  <c r="D5423"/>
  <c r="B5425"/>
  <c r="D5427"/>
  <c r="D5435"/>
  <c r="D5437"/>
  <c r="D5439"/>
  <c r="D5451"/>
  <c r="D5453"/>
  <c r="D5455"/>
  <c r="B5468"/>
  <c r="D5471"/>
  <c r="B5476"/>
  <c r="D5479"/>
  <c r="B5484"/>
  <c r="D5491"/>
  <c r="B5493"/>
  <c r="B5500"/>
  <c r="D5507"/>
  <c r="B5509"/>
  <c r="B5516"/>
  <c r="D5520"/>
  <c r="D5524"/>
  <c r="D5528"/>
  <c r="D5532"/>
  <c r="B5558"/>
  <c r="C5559"/>
  <c r="B5562"/>
  <c r="C5563"/>
  <c r="C5568"/>
  <c r="D5577"/>
  <c r="C5585"/>
  <c r="D5596"/>
  <c r="D5602"/>
  <c r="D5609"/>
  <c r="C5617"/>
  <c r="D5628"/>
  <c r="D5634"/>
  <c r="D5641"/>
  <c r="C5649"/>
  <c r="D5660"/>
  <c r="D5666"/>
  <c r="D5673"/>
  <c r="C5681"/>
  <c r="D5692"/>
  <c r="D5698"/>
  <c r="D5705"/>
  <c r="C5713"/>
  <c r="D5724"/>
  <c r="D5730"/>
  <c r="D5737"/>
  <c r="C5745"/>
  <c r="D5756"/>
  <c r="D5762"/>
  <c r="C5772"/>
  <c r="D5775"/>
  <c r="C5780"/>
  <c r="D5783"/>
  <c r="C5789"/>
  <c r="D5817"/>
  <c r="C5900"/>
  <c r="D5425"/>
  <c r="D5430"/>
  <c r="D5463"/>
  <c r="D5487"/>
  <c r="B5489"/>
  <c r="B5496"/>
  <c r="D5503"/>
  <c r="B5505"/>
  <c r="B5512"/>
  <c r="B5519"/>
  <c r="B5523"/>
  <c r="B5527"/>
  <c r="B5531"/>
  <c r="B5535"/>
  <c r="B5437"/>
  <c r="B5453"/>
  <c r="D5495"/>
  <c r="D5511"/>
  <c r="B5520"/>
  <c r="D5522"/>
  <c r="B5524"/>
  <c r="B5528"/>
  <c r="B5532"/>
  <c r="B5559"/>
  <c r="B5563"/>
  <c r="D5714"/>
  <c r="D5746"/>
  <c r="D5753"/>
  <c r="D5809"/>
  <c r="C5882"/>
  <c r="C5884"/>
  <c r="C5886"/>
  <c r="C5888"/>
  <c r="C5890"/>
  <c r="C5892"/>
  <c r="C128"/>
  <c r="B131"/>
  <c r="C132"/>
  <c r="B135"/>
  <c r="C136"/>
  <c r="B139"/>
  <c r="C140"/>
  <c r="B143"/>
  <c r="C144"/>
  <c r="B147"/>
  <c r="C148"/>
  <c r="B151"/>
  <c r="C152"/>
  <c r="B155"/>
  <c r="C156"/>
  <c r="B159"/>
  <c r="C160"/>
  <c r="D167"/>
  <c r="D175"/>
  <c r="D183"/>
  <c r="D191"/>
  <c r="D199"/>
  <c r="D207"/>
  <c r="D215"/>
  <c r="D223"/>
  <c r="D231"/>
  <c r="D239"/>
  <c r="D247"/>
  <c r="D255"/>
  <c r="D263"/>
  <c r="D271"/>
  <c r="D279"/>
  <c r="D287"/>
  <c r="D295"/>
  <c r="D303"/>
  <c r="D311"/>
  <c r="D319"/>
  <c r="D327"/>
  <c r="D335"/>
  <c r="D343"/>
  <c r="D351"/>
  <c r="D359"/>
  <c r="D367"/>
  <c r="D375"/>
  <c r="D383"/>
  <c r="D391"/>
  <c r="D399"/>
  <c r="D407"/>
  <c r="D415"/>
  <c r="D423"/>
  <c r="D431"/>
  <c r="D439"/>
  <c r="D447"/>
  <c r="D455"/>
  <c r="D463"/>
  <c r="D471"/>
  <c r="D479"/>
  <c r="D487"/>
  <c r="D495"/>
  <c r="D503"/>
  <c r="D511"/>
  <c r="D519"/>
  <c r="D527"/>
  <c r="D535"/>
  <c r="D543"/>
  <c r="D551"/>
  <c r="D559"/>
  <c r="D567"/>
  <c r="D575"/>
  <c r="D583"/>
  <c r="D591"/>
  <c r="D599"/>
  <c r="D607"/>
  <c r="D615"/>
  <c r="D623"/>
  <c r="D631"/>
  <c r="D639"/>
  <c r="D647"/>
  <c r="D655"/>
  <c r="D663"/>
  <c r="D671"/>
  <c r="D679"/>
  <c r="D687"/>
  <c r="D695"/>
  <c r="D703"/>
  <c r="D711"/>
  <c r="D719"/>
  <c r="D727"/>
  <c r="D735"/>
  <c r="C749"/>
  <c r="B749"/>
  <c r="D755"/>
  <c r="B761"/>
  <c r="C781"/>
  <c r="B781"/>
  <c r="D787"/>
  <c r="B793"/>
  <c r="C813"/>
  <c r="B813"/>
  <c r="D819"/>
  <c r="B825"/>
  <c r="C845"/>
  <c r="B845"/>
  <c r="D851"/>
  <c r="B853"/>
  <c r="B856"/>
  <c r="C871"/>
  <c r="D871"/>
  <c r="D879"/>
  <c r="C889"/>
  <c r="B889"/>
  <c r="B892"/>
  <c r="B897"/>
  <c r="C912"/>
  <c r="B912"/>
  <c r="C914"/>
  <c r="B914"/>
  <c r="C920"/>
  <c r="D920"/>
  <c r="C922"/>
  <c r="B922"/>
  <c r="C928"/>
  <c r="D928"/>
  <c r="C930"/>
  <c r="B930"/>
  <c r="C936"/>
  <c r="D936"/>
  <c r="C938"/>
  <c r="B938"/>
  <c r="C944"/>
  <c r="D944"/>
  <c r="C946"/>
  <c r="B946"/>
  <c r="C952"/>
  <c r="D952"/>
  <c r="C954"/>
  <c r="B954"/>
  <c r="C960"/>
  <c r="D960"/>
  <c r="C962"/>
  <c r="B962"/>
  <c r="C968"/>
  <c r="D968"/>
  <c r="C970"/>
  <c r="B970"/>
  <c r="C976"/>
  <c r="D976"/>
  <c r="C978"/>
  <c r="B978"/>
  <c r="C984"/>
  <c r="D984"/>
  <c r="C986"/>
  <c r="B986"/>
  <c r="C992"/>
  <c r="D992"/>
  <c r="C994"/>
  <c r="B994"/>
  <c r="C741"/>
  <c r="B741"/>
  <c r="C773"/>
  <c r="B773"/>
  <c r="C805"/>
  <c r="B805"/>
  <c r="C837"/>
  <c r="B837"/>
  <c r="C864"/>
  <c r="B864"/>
  <c r="C887"/>
  <c r="D887"/>
  <c r="C905"/>
  <c r="B905"/>
  <c r="C130"/>
  <c r="C134"/>
  <c r="C138"/>
  <c r="C142"/>
  <c r="C146"/>
  <c r="C150"/>
  <c r="C154"/>
  <c r="C158"/>
  <c r="D163"/>
  <c r="D171"/>
  <c r="D179"/>
  <c r="D187"/>
  <c r="D195"/>
  <c r="D203"/>
  <c r="D211"/>
  <c r="D219"/>
  <c r="D227"/>
  <c r="D235"/>
  <c r="D243"/>
  <c r="D251"/>
  <c r="D259"/>
  <c r="D267"/>
  <c r="D275"/>
  <c r="D283"/>
  <c r="D291"/>
  <c r="D299"/>
  <c r="D307"/>
  <c r="D315"/>
  <c r="D323"/>
  <c r="D331"/>
  <c r="D339"/>
  <c r="D347"/>
  <c r="D355"/>
  <c r="D363"/>
  <c r="D371"/>
  <c r="D379"/>
  <c r="D387"/>
  <c r="D395"/>
  <c r="D403"/>
  <c r="D411"/>
  <c r="D419"/>
  <c r="D427"/>
  <c r="D435"/>
  <c r="D443"/>
  <c r="D451"/>
  <c r="D459"/>
  <c r="D467"/>
  <c r="D475"/>
  <c r="D483"/>
  <c r="D491"/>
  <c r="D499"/>
  <c r="D507"/>
  <c r="D515"/>
  <c r="D523"/>
  <c r="D531"/>
  <c r="D539"/>
  <c r="D547"/>
  <c r="D555"/>
  <c r="D563"/>
  <c r="D571"/>
  <c r="D579"/>
  <c r="D587"/>
  <c r="D595"/>
  <c r="D603"/>
  <c r="D611"/>
  <c r="D619"/>
  <c r="D627"/>
  <c r="D635"/>
  <c r="D643"/>
  <c r="D651"/>
  <c r="D659"/>
  <c r="D667"/>
  <c r="D675"/>
  <c r="D683"/>
  <c r="D691"/>
  <c r="D699"/>
  <c r="D707"/>
  <c r="D715"/>
  <c r="D723"/>
  <c r="D731"/>
  <c r="D739"/>
  <c r="B745"/>
  <c r="C765"/>
  <c r="B765"/>
  <c r="D771"/>
  <c r="B777"/>
  <c r="C797"/>
  <c r="B797"/>
  <c r="D803"/>
  <c r="B809"/>
  <c r="C829"/>
  <c r="B829"/>
  <c r="D835"/>
  <c r="B841"/>
  <c r="C857"/>
  <c r="B857"/>
  <c r="B860"/>
  <c r="B865"/>
  <c r="C880"/>
  <c r="B880"/>
  <c r="D883"/>
  <c r="B885"/>
  <c r="B888"/>
  <c r="C903"/>
  <c r="D903"/>
  <c r="D911"/>
  <c r="C916"/>
  <c r="D916"/>
  <c r="C918"/>
  <c r="B918"/>
  <c r="C924"/>
  <c r="D924"/>
  <c r="C926"/>
  <c r="B926"/>
  <c r="C932"/>
  <c r="D932"/>
  <c r="C934"/>
  <c r="B934"/>
  <c r="C940"/>
  <c r="D940"/>
  <c r="C942"/>
  <c r="B942"/>
  <c r="C948"/>
  <c r="D948"/>
  <c r="C950"/>
  <c r="B950"/>
  <c r="C956"/>
  <c r="D956"/>
  <c r="C958"/>
  <c r="B958"/>
  <c r="C964"/>
  <c r="D964"/>
  <c r="C966"/>
  <c r="B966"/>
  <c r="C972"/>
  <c r="D972"/>
  <c r="C974"/>
  <c r="B974"/>
  <c r="C980"/>
  <c r="D980"/>
  <c r="C982"/>
  <c r="B982"/>
  <c r="C988"/>
  <c r="D988"/>
  <c r="C990"/>
  <c r="B990"/>
  <c r="B4"/>
  <c r="B6"/>
  <c r="B8"/>
  <c r="B10"/>
  <c r="B12"/>
  <c r="B14"/>
  <c r="B16"/>
  <c r="B18"/>
  <c r="B20"/>
  <c r="B22"/>
  <c r="B24"/>
  <c r="B26"/>
  <c r="B28"/>
  <c r="B30"/>
  <c r="B32"/>
  <c r="B34"/>
  <c r="B36"/>
  <c r="B38"/>
  <c r="B40"/>
  <c r="B42"/>
  <c r="B44"/>
  <c r="B128"/>
  <c r="B132"/>
  <c r="B136"/>
  <c r="B140"/>
  <c r="B144"/>
  <c r="B148"/>
  <c r="B152"/>
  <c r="B156"/>
  <c r="B160"/>
  <c r="C757"/>
  <c r="B757"/>
  <c r="C789"/>
  <c r="B789"/>
  <c r="C821"/>
  <c r="B821"/>
  <c r="C855"/>
  <c r="D855"/>
  <c r="C873"/>
  <c r="B873"/>
  <c r="C896"/>
  <c r="B896"/>
  <c r="C1377"/>
  <c r="D1381"/>
  <c r="D1390"/>
  <c r="C1393"/>
  <c r="D1397"/>
  <c r="D1406"/>
  <c r="C1409"/>
  <c r="D1413"/>
  <c r="D1422"/>
  <c r="C1425"/>
  <c r="D1429"/>
  <c r="D1438"/>
  <c r="C1441"/>
  <c r="D1445"/>
  <c r="D1454"/>
  <c r="C1457"/>
  <c r="D1461"/>
  <c r="D1470"/>
  <c r="C1473"/>
  <c r="D1477"/>
  <c r="D1486"/>
  <c r="C1489"/>
  <c r="C1524"/>
  <c r="D1528"/>
  <c r="C1555"/>
  <c r="D1556"/>
  <c r="D1575"/>
  <c r="C1583"/>
  <c r="D1587"/>
  <c r="D1607"/>
  <c r="C1612"/>
  <c r="D1620"/>
  <c r="C1627"/>
  <c r="D1639"/>
  <c r="D1644"/>
  <c r="C1646"/>
  <c r="C1663"/>
  <c r="D1675"/>
  <c r="C1678"/>
  <c r="C1695"/>
  <c r="D1707"/>
  <c r="C1710"/>
  <c r="C1727"/>
  <c r="D1739"/>
  <c r="C1742"/>
  <c r="D1755"/>
  <c r="C1758"/>
  <c r="D1771"/>
  <c r="C1774"/>
  <c r="D1787"/>
  <c r="C1790"/>
  <c r="D1803"/>
  <c r="C1806"/>
  <c r="D1819"/>
  <c r="C1822"/>
  <c r="D1835"/>
  <c r="C1838"/>
  <c r="D1851"/>
  <c r="C1854"/>
  <c r="D1867"/>
  <c r="C1870"/>
  <c r="D1883"/>
  <c r="C1886"/>
  <c r="D1899"/>
  <c r="C1902"/>
  <c r="D1915"/>
  <c r="C1918"/>
  <c r="B1931"/>
  <c r="C1931"/>
  <c r="C1950"/>
  <c r="B1967"/>
  <c r="D1967"/>
  <c r="D1971"/>
  <c r="C1974"/>
  <c r="B1986"/>
  <c r="C1986"/>
  <c r="B1995"/>
  <c r="C1995"/>
  <c r="B2082"/>
  <c r="C2082"/>
  <c r="B1938"/>
  <c r="C1938"/>
  <c r="B1947"/>
  <c r="C1947"/>
  <c r="B1983"/>
  <c r="D1983"/>
  <c r="B2002"/>
  <c r="C2002"/>
  <c r="B2011"/>
  <c r="C2011"/>
  <c r="B2018"/>
  <c r="C2018"/>
  <c r="B2027"/>
  <c r="C2027"/>
  <c r="B2034"/>
  <c r="C2034"/>
  <c r="B2043"/>
  <c r="C2043"/>
  <c r="B2050"/>
  <c r="C2050"/>
  <c r="B2090"/>
  <c r="C2090"/>
  <c r="C1647"/>
  <c r="C1679"/>
  <c r="C1711"/>
  <c r="C1743"/>
  <c r="C1759"/>
  <c r="C1775"/>
  <c r="C1791"/>
  <c r="C1807"/>
  <c r="C1823"/>
  <c r="C1839"/>
  <c r="C1855"/>
  <c r="C1871"/>
  <c r="C1887"/>
  <c r="C1903"/>
  <c r="C1919"/>
  <c r="B1935"/>
  <c r="D1935"/>
  <c r="B1954"/>
  <c r="C1954"/>
  <c r="B1963"/>
  <c r="C1963"/>
  <c r="B1999"/>
  <c r="D1999"/>
  <c r="B2015"/>
  <c r="D2015"/>
  <c r="C2015"/>
  <c r="B2031"/>
  <c r="D2031"/>
  <c r="C2031"/>
  <c r="B2047"/>
  <c r="D2047"/>
  <c r="C2047"/>
  <c r="B2058"/>
  <c r="C2058"/>
  <c r="B2087"/>
  <c r="D2087"/>
  <c r="C2087"/>
  <c r="C1381"/>
  <c r="D1385"/>
  <c r="D1394"/>
  <c r="C1397"/>
  <c r="D1401"/>
  <c r="D1410"/>
  <c r="C1413"/>
  <c r="D1417"/>
  <c r="D1426"/>
  <c r="C1429"/>
  <c r="D1433"/>
  <c r="D1442"/>
  <c r="C1445"/>
  <c r="D1449"/>
  <c r="D1458"/>
  <c r="C1461"/>
  <c r="D1465"/>
  <c r="D1474"/>
  <c r="C1477"/>
  <c r="D1481"/>
  <c r="D1490"/>
  <c r="D1496"/>
  <c r="D1512"/>
  <c r="D1543"/>
  <c r="D1551"/>
  <c r="C1556"/>
  <c r="D1563"/>
  <c r="C1575"/>
  <c r="C1587"/>
  <c r="D1592"/>
  <c r="C1607"/>
  <c r="C1615"/>
  <c r="C1639"/>
  <c r="C1644"/>
  <c r="D1647"/>
  <c r="C1650"/>
  <c r="C1675"/>
  <c r="D1679"/>
  <c r="C1682"/>
  <c r="C1707"/>
  <c r="D1711"/>
  <c r="C1714"/>
  <c r="C1739"/>
  <c r="D1743"/>
  <c r="C1746"/>
  <c r="C1755"/>
  <c r="D1759"/>
  <c r="C1762"/>
  <c r="C1771"/>
  <c r="D1775"/>
  <c r="C1778"/>
  <c r="C1787"/>
  <c r="D1791"/>
  <c r="C1794"/>
  <c r="C1803"/>
  <c r="D1807"/>
  <c r="C1810"/>
  <c r="C1819"/>
  <c r="D1823"/>
  <c r="C1826"/>
  <c r="C1835"/>
  <c r="D1839"/>
  <c r="C1842"/>
  <c r="C1851"/>
  <c r="D1855"/>
  <c r="C1858"/>
  <c r="C1867"/>
  <c r="D1871"/>
  <c r="C1874"/>
  <c r="C1883"/>
  <c r="D1887"/>
  <c r="C1890"/>
  <c r="C1899"/>
  <c r="D1903"/>
  <c r="C1906"/>
  <c r="C1915"/>
  <c r="D1919"/>
  <c r="C1922"/>
  <c r="D1931"/>
  <c r="C1934"/>
  <c r="B1951"/>
  <c r="D1951"/>
  <c r="D1955"/>
  <c r="C1958"/>
  <c r="C1967"/>
  <c r="B1970"/>
  <c r="C1970"/>
  <c r="B1979"/>
  <c r="C1979"/>
  <c r="D1995"/>
  <c r="C1998"/>
  <c r="B2055"/>
  <c r="D2055"/>
  <c r="C2055"/>
  <c r="C2985"/>
  <c r="C2989"/>
  <c r="C2993"/>
  <c r="C2997"/>
  <c r="C3001"/>
  <c r="C3005"/>
  <c r="C3009"/>
  <c r="C3013"/>
  <c r="C3017"/>
  <c r="C3021"/>
  <c r="C3025"/>
  <c r="C3029"/>
  <c r="C3033"/>
  <c r="C3037"/>
  <c r="C3041"/>
  <c r="C3045"/>
  <c r="C3049"/>
  <c r="C3053"/>
  <c r="C3057"/>
  <c r="C3064"/>
  <c r="B3067"/>
  <c r="B3072"/>
  <c r="C3077"/>
  <c r="C3079"/>
  <c r="B3084"/>
  <c r="C3089"/>
  <c r="C3096"/>
  <c r="B3099"/>
  <c r="B3104"/>
  <c r="C3109"/>
  <c r="C3111"/>
  <c r="B3116"/>
  <c r="C3121"/>
  <c r="C3128"/>
  <c r="B3131"/>
  <c r="B3136"/>
  <c r="C3141"/>
  <c r="C3143"/>
  <c r="B3148"/>
  <c r="C3153"/>
  <c r="C3160"/>
  <c r="B3163"/>
  <c r="B3168"/>
  <c r="C3173"/>
  <c r="C3175"/>
  <c r="B3180"/>
  <c r="C3185"/>
  <c r="C3192"/>
  <c r="B3195"/>
  <c r="B3200"/>
  <c r="C3205"/>
  <c r="C3207"/>
  <c r="B3212"/>
  <c r="C3217"/>
  <c r="C3224"/>
  <c r="B3227"/>
  <c r="B3232"/>
  <c r="D3237"/>
  <c r="C3237"/>
  <c r="C3240"/>
  <c r="B3243"/>
  <c r="D3255"/>
  <c r="C3255"/>
  <c r="B3255"/>
  <c r="D3265"/>
  <c r="C3265"/>
  <c r="D3272"/>
  <c r="C3272"/>
  <c r="C2123"/>
  <c r="C2155"/>
  <c r="C2187"/>
  <c r="C2219"/>
  <c r="C2251"/>
  <c r="C2283"/>
  <c r="C2315"/>
  <c r="C2347"/>
  <c r="C2379"/>
  <c r="C2411"/>
  <c r="C2423"/>
  <c r="C2439"/>
  <c r="C2455"/>
  <c r="C2471"/>
  <c r="C2487"/>
  <c r="C2503"/>
  <c r="C2519"/>
  <c r="C2535"/>
  <c r="C2551"/>
  <c r="C2567"/>
  <c r="C2583"/>
  <c r="C2599"/>
  <c r="B3063"/>
  <c r="B3095"/>
  <c r="B3127"/>
  <c r="B3159"/>
  <c r="B3191"/>
  <c r="C3203"/>
  <c r="C3212"/>
  <c r="B3223"/>
  <c r="C3235"/>
  <c r="C2103"/>
  <c r="C2119"/>
  <c r="D2123"/>
  <c r="C2126"/>
  <c r="C2151"/>
  <c r="D2155"/>
  <c r="C2158"/>
  <c r="C2183"/>
  <c r="D2187"/>
  <c r="C2190"/>
  <c r="C2215"/>
  <c r="D2219"/>
  <c r="C2222"/>
  <c r="C2247"/>
  <c r="D2251"/>
  <c r="C2254"/>
  <c r="C2279"/>
  <c r="D2283"/>
  <c r="C2286"/>
  <c r="C2311"/>
  <c r="D2315"/>
  <c r="C2318"/>
  <c r="C2343"/>
  <c r="D2347"/>
  <c r="C2350"/>
  <c r="C2375"/>
  <c r="D2379"/>
  <c r="C2382"/>
  <c r="C2407"/>
  <c r="D2411"/>
  <c r="C2414"/>
  <c r="D2423"/>
  <c r="C2426"/>
  <c r="D2439"/>
  <c r="C2442"/>
  <c r="D2455"/>
  <c r="C2458"/>
  <c r="D2471"/>
  <c r="C2474"/>
  <c r="D2487"/>
  <c r="C2490"/>
  <c r="D2503"/>
  <c r="C2506"/>
  <c r="D2519"/>
  <c r="C2522"/>
  <c r="D2535"/>
  <c r="C2538"/>
  <c r="D2551"/>
  <c r="C2554"/>
  <c r="D2567"/>
  <c r="C2570"/>
  <c r="D2583"/>
  <c r="C2586"/>
  <c r="D2599"/>
  <c r="C2602"/>
  <c r="C2619"/>
  <c r="C2651"/>
  <c r="C2683"/>
  <c r="C2715"/>
  <c r="C2747"/>
  <c r="C2779"/>
  <c r="C2811"/>
  <c r="C2843"/>
  <c r="C2875"/>
  <c r="C2896"/>
  <c r="C2900"/>
  <c r="C2904"/>
  <c r="C2908"/>
  <c r="C2912"/>
  <c r="C2916"/>
  <c r="C2920"/>
  <c r="C2924"/>
  <c r="C2928"/>
  <c r="C2932"/>
  <c r="C2936"/>
  <c r="C2940"/>
  <c r="C2944"/>
  <c r="C2948"/>
  <c r="C2952"/>
  <c r="C2956"/>
  <c r="C2960"/>
  <c r="C2964"/>
  <c r="C2968"/>
  <c r="C2972"/>
  <c r="C2976"/>
  <c r="C2980"/>
  <c r="C2984"/>
  <c r="C2988"/>
  <c r="C2992"/>
  <c r="C2996"/>
  <c r="C3000"/>
  <c r="C3004"/>
  <c r="C3008"/>
  <c r="C3012"/>
  <c r="C3016"/>
  <c r="C3020"/>
  <c r="C3024"/>
  <c r="C3028"/>
  <c r="C3032"/>
  <c r="C3036"/>
  <c r="C3040"/>
  <c r="C3044"/>
  <c r="C3048"/>
  <c r="C3052"/>
  <c r="C3056"/>
  <c r="C3061"/>
  <c r="C3063"/>
  <c r="C3073"/>
  <c r="C3080"/>
  <c r="B3083"/>
  <c r="B3088"/>
  <c r="C3093"/>
  <c r="C3095"/>
  <c r="C3105"/>
  <c r="C3112"/>
  <c r="B3115"/>
  <c r="B3120"/>
  <c r="C3125"/>
  <c r="C3127"/>
  <c r="C3137"/>
  <c r="C3144"/>
  <c r="B3147"/>
  <c r="B3152"/>
  <c r="C3157"/>
  <c r="C3159"/>
  <c r="C3169"/>
  <c r="C3176"/>
  <c r="B3179"/>
  <c r="B3184"/>
  <c r="C3189"/>
  <c r="C3191"/>
  <c r="C3201"/>
  <c r="C3208"/>
  <c r="B3211"/>
  <c r="B3216"/>
  <c r="C3221"/>
  <c r="C3223"/>
  <c r="C3233"/>
  <c r="D3253"/>
  <c r="C3253"/>
  <c r="D3239"/>
  <c r="C3239"/>
  <c r="D3244"/>
  <c r="B3244"/>
  <c r="D3275"/>
  <c r="B3275"/>
  <c r="C3267"/>
  <c r="C3276"/>
  <c r="B3287"/>
  <c r="C3297"/>
  <c r="C3299"/>
  <c r="C3308"/>
  <c r="B3319"/>
  <c r="C3320"/>
  <c r="C3329"/>
  <c r="C3331"/>
  <c r="C3340"/>
  <c r="B3351"/>
  <c r="C3352"/>
  <c r="C3361"/>
  <c r="C3363"/>
  <c r="C3372"/>
  <c r="B3383"/>
  <c r="C3384"/>
  <c r="C3393"/>
  <c r="C3395"/>
  <c r="C3404"/>
  <c r="B3415"/>
  <c r="C3416"/>
  <c r="C3425"/>
  <c r="C3427"/>
  <c r="C3436"/>
  <c r="C3439"/>
  <c r="C3452"/>
  <c r="C3457"/>
  <c r="C3459"/>
  <c r="C3461"/>
  <c r="C3463"/>
  <c r="B3468"/>
  <c r="B3475"/>
  <c r="B3479"/>
  <c r="C3480"/>
  <c r="C3485"/>
  <c r="C3492"/>
  <c r="B3496"/>
  <c r="B3500"/>
  <c r="C3504"/>
  <c r="B3515"/>
  <c r="B3893"/>
  <c r="D3902"/>
  <c r="D3904"/>
  <c r="D3909"/>
  <c r="B3924"/>
  <c r="B3929"/>
  <c r="B4352"/>
  <c r="B4368"/>
  <c r="B4384"/>
  <c r="B4400"/>
  <c r="C4405"/>
  <c r="B4408"/>
  <c r="C4413"/>
  <c r="B4416"/>
  <c r="C4421"/>
  <c r="B4424"/>
  <c r="C4429"/>
  <c r="C4538"/>
  <c r="D4547"/>
  <c r="C4563"/>
  <c r="C4615"/>
  <c r="D4619"/>
  <c r="C4622"/>
  <c r="C4647"/>
  <c r="D4651"/>
  <c r="C4654"/>
  <c r="C4679"/>
  <c r="D4727"/>
  <c r="C4730"/>
  <c r="D4743"/>
  <c r="C4746"/>
  <c r="C4772"/>
  <c r="D4773"/>
  <c r="C4777"/>
  <c r="D4782"/>
  <c r="D4784"/>
  <c r="C4788"/>
  <c r="D4789"/>
  <c r="C4793"/>
  <c r="D4798"/>
  <c r="D4800"/>
  <c r="C4804"/>
  <c r="D4805"/>
  <c r="C4809"/>
  <c r="D4814"/>
  <c r="D4816"/>
  <c r="C4820"/>
  <c r="D4821"/>
  <c r="C4825"/>
  <c r="D4830"/>
  <c r="D4832"/>
  <c r="C4836"/>
  <c r="C4841"/>
  <c r="D4846"/>
  <c r="D4848"/>
  <c r="C4852"/>
  <c r="D4853"/>
  <c r="C4857"/>
  <c r="B4862"/>
  <c r="C4863"/>
  <c r="B4866"/>
  <c r="B4871"/>
  <c r="D4871"/>
  <c r="C4874"/>
  <c r="B4875"/>
  <c r="C4875"/>
  <c r="D4879"/>
  <c r="B4884"/>
  <c r="D4884"/>
  <c r="B4894"/>
  <c r="C4894"/>
  <c r="D4894"/>
  <c r="B4900"/>
  <c r="D4900"/>
  <c r="B4910"/>
  <c r="C4910"/>
  <c r="D4910"/>
  <c r="B4916"/>
  <c r="D4916"/>
  <c r="B4926"/>
  <c r="C4926"/>
  <c r="D4926"/>
  <c r="B3280"/>
  <c r="C3285"/>
  <c r="C3287"/>
  <c r="C3317"/>
  <c r="C3319"/>
  <c r="C3349"/>
  <c r="C3351"/>
  <c r="C3381"/>
  <c r="C3383"/>
  <c r="C3413"/>
  <c r="C3415"/>
  <c r="C3444"/>
  <c r="C3455"/>
  <c r="C3468"/>
  <c r="C3473"/>
  <c r="C3475"/>
  <c r="C3477"/>
  <c r="C3479"/>
  <c r="C3496"/>
  <c r="C3500"/>
  <c r="B3508"/>
  <c r="C3513"/>
  <c r="C3515"/>
  <c r="D3893"/>
  <c r="B3908"/>
  <c r="B3913"/>
  <c r="B4356"/>
  <c r="B4372"/>
  <c r="B4388"/>
  <c r="D4435"/>
  <c r="D4443"/>
  <c r="D4451"/>
  <c r="D4459"/>
  <c r="D4467"/>
  <c r="D4475"/>
  <c r="D4483"/>
  <c r="D4491"/>
  <c r="D4499"/>
  <c r="D4507"/>
  <c r="D4515"/>
  <c r="D4523"/>
  <c r="D4531"/>
  <c r="D4536"/>
  <c r="D4563"/>
  <c r="C4566"/>
  <c r="C4583"/>
  <c r="C4603"/>
  <c r="D4615"/>
  <c r="C4618"/>
  <c r="C4635"/>
  <c r="D4647"/>
  <c r="C4650"/>
  <c r="C4667"/>
  <c r="D4679"/>
  <c r="C4682"/>
  <c r="C4690"/>
  <c r="D4703"/>
  <c r="C4706"/>
  <c r="D4719"/>
  <c r="C4722"/>
  <c r="D4735"/>
  <c r="C4738"/>
  <c r="D4751"/>
  <c r="C4754"/>
  <c r="D4767"/>
  <c r="C4770"/>
  <c r="D4772"/>
  <c r="C4776"/>
  <c r="D4777"/>
  <c r="C4781"/>
  <c r="D4786"/>
  <c r="D4788"/>
  <c r="C4792"/>
  <c r="D4793"/>
  <c r="C4797"/>
  <c r="D4802"/>
  <c r="D4804"/>
  <c r="C4808"/>
  <c r="D4809"/>
  <c r="C4813"/>
  <c r="D4818"/>
  <c r="D4820"/>
  <c r="C4824"/>
  <c r="D4825"/>
  <c r="C4829"/>
  <c r="D4834"/>
  <c r="D4836"/>
  <c r="C4840"/>
  <c r="D4841"/>
  <c r="C4845"/>
  <c r="D4850"/>
  <c r="D4852"/>
  <c r="C4856"/>
  <c r="D4857"/>
  <c r="B4861"/>
  <c r="C4862"/>
  <c r="B4865"/>
  <c r="C4866"/>
  <c r="D4872"/>
  <c r="D4874"/>
  <c r="B4882"/>
  <c r="D4882"/>
  <c r="B4888"/>
  <c r="D4888"/>
  <c r="B4898"/>
  <c r="C4898"/>
  <c r="D4898"/>
  <c r="B4904"/>
  <c r="D4904"/>
  <c r="B4914"/>
  <c r="C4914"/>
  <c r="D4914"/>
  <c r="B4920"/>
  <c r="D4920"/>
  <c r="B4870"/>
  <c r="C4870"/>
  <c r="B4880"/>
  <c r="D4880"/>
  <c r="B4886"/>
  <c r="C4886"/>
  <c r="D4886"/>
  <c r="B4892"/>
  <c r="D4892"/>
  <c r="B4902"/>
  <c r="C4902"/>
  <c r="D4902"/>
  <c r="B4908"/>
  <c r="D4908"/>
  <c r="B4918"/>
  <c r="C4918"/>
  <c r="D4918"/>
  <c r="B4924"/>
  <c r="D4924"/>
  <c r="C3249"/>
  <c r="C3256"/>
  <c r="B3259"/>
  <c r="B3264"/>
  <c r="C3269"/>
  <c r="C3271"/>
  <c r="B3276"/>
  <c r="C3281"/>
  <c r="C3288"/>
  <c r="B3291"/>
  <c r="B3299"/>
  <c r="C3301"/>
  <c r="C3303"/>
  <c r="B3308"/>
  <c r="B3320"/>
  <c r="B3331"/>
  <c r="C3333"/>
  <c r="C3335"/>
  <c r="B3340"/>
  <c r="B3352"/>
  <c r="B3363"/>
  <c r="C3365"/>
  <c r="C3367"/>
  <c r="B3372"/>
  <c r="B3384"/>
  <c r="B3395"/>
  <c r="C3397"/>
  <c r="C3399"/>
  <c r="B3404"/>
  <c r="B3416"/>
  <c r="B3427"/>
  <c r="C3429"/>
  <c r="C3431"/>
  <c r="B3436"/>
  <c r="C3441"/>
  <c r="C3443"/>
  <c r="C3445"/>
  <c r="B3452"/>
  <c r="B3459"/>
  <c r="B3463"/>
  <c r="C3464"/>
  <c r="C3469"/>
  <c r="C3476"/>
  <c r="B3480"/>
  <c r="C3487"/>
  <c r="B3504"/>
  <c r="C3509"/>
  <c r="B3519"/>
  <c r="B3524"/>
  <c r="B3535"/>
  <c r="B3904"/>
  <c r="B3909"/>
  <c r="D3918"/>
  <c r="D3920"/>
  <c r="D3925"/>
  <c r="B3940"/>
  <c r="B3945"/>
  <c r="B4890"/>
  <c r="C4890"/>
  <c r="D4890"/>
  <c r="B4896"/>
  <c r="D4896"/>
  <c r="B4906"/>
  <c r="C4906"/>
  <c r="D4906"/>
  <c r="B4912"/>
  <c r="D4912"/>
  <c r="B4922"/>
  <c r="C4922"/>
  <c r="D4922"/>
  <c r="D4928"/>
  <c r="D4930"/>
  <c r="D4932"/>
  <c r="D4934"/>
  <c r="D4936"/>
  <c r="D4938"/>
  <c r="D4940"/>
  <c r="D4942"/>
  <c r="D4944"/>
  <c r="D4946"/>
  <c r="D4948"/>
  <c r="D4950"/>
  <c r="D4952"/>
  <c r="D4954"/>
  <c r="D4956"/>
  <c r="B5049"/>
  <c r="B5081"/>
  <c r="B5113"/>
  <c r="B5145"/>
  <c r="C5169"/>
  <c r="B5176"/>
  <c r="B5181"/>
  <c r="C5184"/>
  <c r="B5188"/>
  <c r="C5189"/>
  <c r="B5197"/>
  <c r="B5201"/>
  <c r="C5357"/>
  <c r="D5357"/>
  <c r="C5365"/>
  <c r="D5365"/>
  <c r="C5373"/>
  <c r="D5373"/>
  <c r="C5385"/>
  <c r="D5385"/>
  <c r="B5385"/>
  <c r="C5390"/>
  <c r="B5390"/>
  <c r="B5029"/>
  <c r="C5041"/>
  <c r="B5044"/>
  <c r="C5049"/>
  <c r="B5052"/>
  <c r="B5061"/>
  <c r="C5073"/>
  <c r="B5076"/>
  <c r="C5081"/>
  <c r="B5084"/>
  <c r="B5093"/>
  <c r="C5105"/>
  <c r="B5108"/>
  <c r="C5113"/>
  <c r="B5116"/>
  <c r="B5125"/>
  <c r="C5137"/>
  <c r="B5140"/>
  <c r="C5145"/>
  <c r="B5148"/>
  <c r="B5157"/>
  <c r="B5168"/>
  <c r="B5173"/>
  <c r="C5176"/>
  <c r="C5181"/>
  <c r="C5188"/>
  <c r="C5193"/>
  <c r="C5355"/>
  <c r="D5355"/>
  <c r="D5358"/>
  <c r="C5363"/>
  <c r="D5363"/>
  <c r="D5366"/>
  <c r="C5371"/>
  <c r="D5371"/>
  <c r="D5374"/>
  <c r="C5361"/>
  <c r="D5361"/>
  <c r="C5369"/>
  <c r="D5369"/>
  <c r="C5377"/>
  <c r="D5377"/>
  <c r="C5380"/>
  <c r="B5380"/>
  <c r="C4930"/>
  <c r="C4934"/>
  <c r="C4938"/>
  <c r="C4942"/>
  <c r="C4946"/>
  <c r="C4950"/>
  <c r="C4954"/>
  <c r="C4958"/>
  <c r="C4962"/>
  <c r="C4993"/>
  <c r="B4996"/>
  <c r="B5017"/>
  <c r="C5025"/>
  <c r="B5028"/>
  <c r="C5033"/>
  <c r="B5036"/>
  <c r="B5045"/>
  <c r="C5057"/>
  <c r="B5060"/>
  <c r="C5065"/>
  <c r="B5068"/>
  <c r="B5077"/>
  <c r="C5089"/>
  <c r="B5092"/>
  <c r="C5097"/>
  <c r="B5100"/>
  <c r="B5109"/>
  <c r="C5121"/>
  <c r="B5124"/>
  <c r="C5129"/>
  <c r="B5132"/>
  <c r="B5141"/>
  <c r="C5153"/>
  <c r="B5156"/>
  <c r="B5184"/>
  <c r="B5189"/>
  <c r="C5359"/>
  <c r="D5359"/>
  <c r="C5367"/>
  <c r="D5367"/>
  <c r="C5375"/>
  <c r="D5375"/>
  <c r="C5381"/>
  <c r="D5381"/>
  <c r="B5381"/>
  <c r="D5429"/>
  <c r="B5433"/>
  <c r="B5441"/>
  <c r="B5449"/>
  <c r="B5457"/>
  <c r="B5465"/>
  <c r="B5469"/>
  <c r="B5473"/>
  <c r="B5477"/>
  <c r="B5481"/>
  <c r="B5573"/>
  <c r="C5573"/>
  <c r="B5605"/>
  <c r="C5605"/>
  <c r="B5637"/>
  <c r="C5637"/>
  <c r="B5669"/>
  <c r="C5669"/>
  <c r="B5701"/>
  <c r="C5701"/>
  <c r="B5733"/>
  <c r="C5733"/>
  <c r="B5384"/>
  <c r="B5394"/>
  <c r="B5398"/>
  <c r="B5402"/>
  <c r="B5406"/>
  <c r="B5410"/>
  <c r="B5414"/>
  <c r="B5418"/>
  <c r="B5422"/>
  <c r="B5426"/>
  <c r="D5433"/>
  <c r="D5441"/>
  <c r="D5449"/>
  <c r="D5457"/>
  <c r="D5465"/>
  <c r="D5469"/>
  <c r="D5473"/>
  <c r="D5477"/>
  <c r="D5481"/>
  <c r="D5485"/>
  <c r="D5489"/>
  <c r="D5493"/>
  <c r="D5497"/>
  <c r="D5501"/>
  <c r="D5505"/>
  <c r="D5509"/>
  <c r="D5513"/>
  <c r="D5517"/>
  <c r="D5519"/>
  <c r="B5522"/>
  <c r="D5523"/>
  <c r="B5526"/>
  <c r="D5527"/>
  <c r="B5530"/>
  <c r="D5531"/>
  <c r="B5534"/>
  <c r="D5535"/>
  <c r="D5536"/>
  <c r="D5537"/>
  <c r="D5538"/>
  <c r="D5539"/>
  <c r="D5540"/>
  <c r="D5541"/>
  <c r="D5542"/>
  <c r="D5543"/>
  <c r="D5544"/>
  <c r="D5545"/>
  <c r="D5546"/>
  <c r="D5547"/>
  <c r="D5548"/>
  <c r="D5549"/>
  <c r="D5550"/>
  <c r="D5551"/>
  <c r="D5552"/>
  <c r="D5553"/>
  <c r="D5554"/>
  <c r="D5555"/>
  <c r="D5556"/>
  <c r="D5569"/>
  <c r="B5600"/>
  <c r="C5600"/>
  <c r="B5521"/>
  <c r="B5525"/>
  <c r="B5529"/>
  <c r="B5533"/>
  <c r="B5588"/>
  <c r="D5588"/>
  <c r="B5620"/>
  <c r="D5620"/>
  <c r="B5652"/>
  <c r="D5652"/>
  <c r="B5684"/>
  <c r="D5684"/>
  <c r="B5716"/>
  <c r="D5716"/>
  <c r="B5748"/>
  <c r="D5748"/>
  <c r="B5386"/>
  <c r="D5387"/>
  <c r="D5389"/>
  <c r="D5391"/>
  <c r="D5393"/>
  <c r="D5395"/>
  <c r="D5397"/>
  <c r="D5521"/>
  <c r="D5525"/>
  <c r="D5529"/>
  <c r="D5533"/>
  <c r="D5570"/>
  <c r="B5584"/>
  <c r="C5584"/>
  <c r="B5589"/>
  <c r="C5589"/>
  <c r="B5604"/>
  <c r="D5604"/>
  <c r="B5616"/>
  <c r="C5616"/>
  <c r="B5621"/>
  <c r="C5621"/>
  <c r="B5648"/>
  <c r="C5648"/>
  <c r="B5680"/>
  <c r="C5680"/>
  <c r="B5712"/>
  <c r="C5712"/>
  <c r="B5744"/>
  <c r="C5744"/>
  <c r="C5632"/>
  <c r="D5636"/>
  <c r="C5653"/>
  <c r="C5664"/>
  <c r="D5668"/>
  <c r="C5685"/>
  <c r="C5696"/>
  <c r="D5700"/>
  <c r="C5717"/>
  <c r="C5728"/>
  <c r="D5732"/>
  <c r="C5749"/>
  <c r="C5760"/>
  <c r="D5764"/>
  <c r="D5789"/>
  <c r="C5844"/>
  <c r="C5846"/>
  <c r="C5848"/>
  <c r="C5850"/>
  <c r="C5852"/>
  <c r="C5854"/>
  <c r="C5856"/>
  <c r="C5858"/>
  <c r="C5860"/>
  <c r="C5862"/>
  <c r="C5864"/>
  <c r="C5866"/>
  <c r="C5868"/>
  <c r="C5870"/>
  <c r="C5872"/>
  <c r="C5874"/>
  <c r="C5876"/>
  <c r="C5878"/>
  <c r="C5880"/>
  <c r="D5881"/>
  <c r="D5882"/>
  <c r="D5883"/>
  <c r="D5884"/>
  <c r="D5885"/>
  <c r="D5886"/>
  <c r="D5887"/>
  <c r="D5888"/>
  <c r="D5889"/>
  <c r="D5890"/>
  <c r="D5891"/>
  <c r="D5892"/>
  <c r="D5893"/>
  <c r="D5894"/>
  <c r="D5895"/>
  <c r="D5896"/>
  <c r="D5900"/>
  <c r="C5773"/>
  <c r="C5777"/>
  <c r="C5781"/>
  <c r="C5785"/>
  <c r="C5797"/>
  <c r="C5805"/>
  <c r="C5813"/>
  <c r="C5899"/>
  <c r="C5596"/>
  <c r="C5601"/>
  <c r="C5628"/>
  <c r="C5633"/>
  <c r="C5660"/>
  <c r="C5665"/>
  <c r="C5692"/>
  <c r="C5697"/>
  <c r="C5724"/>
  <c r="C5729"/>
  <c r="C5756"/>
  <c r="C5761"/>
  <c r="C5765"/>
  <c r="D5773"/>
  <c r="D5777"/>
  <c r="D5781"/>
  <c r="D5785"/>
  <c r="C5790"/>
  <c r="C5793"/>
  <c r="D5795"/>
  <c r="D5797"/>
  <c r="D5799"/>
  <c r="C5801"/>
  <c r="D5803"/>
  <c r="D5805"/>
  <c r="D5807"/>
  <c r="C5809"/>
  <c r="D5811"/>
  <c r="D5813"/>
  <c r="D5815"/>
  <c r="C5817"/>
  <c r="D5819"/>
  <c r="C5845"/>
  <c r="C5847"/>
  <c r="C5849"/>
  <c r="C5851"/>
  <c r="C5853"/>
  <c r="C5855"/>
  <c r="C5857"/>
  <c r="C5859"/>
  <c r="C5861"/>
  <c r="C5863"/>
  <c r="C5865"/>
  <c r="C5867"/>
  <c r="C5869"/>
  <c r="C5871"/>
  <c r="C5873"/>
  <c r="C5875"/>
  <c r="C5877"/>
  <c r="C5879"/>
  <c r="D5897"/>
  <c r="B164"/>
  <c r="B168"/>
  <c r="B172"/>
  <c r="B176"/>
  <c r="B180"/>
  <c r="B184"/>
  <c r="B188"/>
  <c r="B192"/>
  <c r="B196"/>
  <c r="B200"/>
  <c r="B204"/>
  <c r="B208"/>
  <c r="B212"/>
  <c r="B216"/>
  <c r="B220"/>
  <c r="B224"/>
  <c r="B228"/>
  <c r="B232"/>
  <c r="B236"/>
  <c r="B240"/>
  <c r="B244"/>
  <c r="B248"/>
  <c r="B252"/>
  <c r="B256"/>
  <c r="B260"/>
  <c r="B264"/>
  <c r="B268"/>
  <c r="B272"/>
  <c r="B276"/>
  <c r="B280"/>
  <c r="B284"/>
  <c r="B288"/>
  <c r="B292"/>
  <c r="B296"/>
  <c r="B300"/>
  <c r="B304"/>
  <c r="B308"/>
  <c r="B312"/>
  <c r="B316"/>
  <c r="B320"/>
  <c r="B324"/>
  <c r="B328"/>
  <c r="B332"/>
  <c r="B336"/>
  <c r="B340"/>
  <c r="B344"/>
  <c r="B348"/>
  <c r="B352"/>
  <c r="B356"/>
  <c r="B360"/>
  <c r="B364"/>
  <c r="B368"/>
  <c r="B372"/>
  <c r="B376"/>
  <c r="B380"/>
  <c r="B384"/>
  <c r="B388"/>
  <c r="B392"/>
  <c r="B396"/>
  <c r="B400"/>
  <c r="B404"/>
  <c r="B408"/>
  <c r="B412"/>
  <c r="B416"/>
  <c r="B420"/>
  <c r="B424"/>
  <c r="B428"/>
  <c r="B432"/>
  <c r="B436"/>
  <c r="B440"/>
  <c r="B444"/>
  <c r="B448"/>
  <c r="B452"/>
  <c r="B456"/>
  <c r="B460"/>
  <c r="B464"/>
  <c r="B468"/>
  <c r="B472"/>
  <c r="B476"/>
  <c r="B480"/>
  <c r="B484"/>
  <c r="B488"/>
  <c r="B492"/>
  <c r="B496"/>
  <c r="B500"/>
  <c r="B504"/>
  <c r="B508"/>
  <c r="B512"/>
  <c r="B516"/>
  <c r="B520"/>
  <c r="B524"/>
  <c r="B528"/>
  <c r="B532"/>
  <c r="B536"/>
  <c r="B540"/>
  <c r="B544"/>
  <c r="B548"/>
  <c r="B552"/>
  <c r="B556"/>
  <c r="B560"/>
  <c r="B564"/>
  <c r="B568"/>
  <c r="B572"/>
  <c r="B576"/>
  <c r="B580"/>
  <c r="B584"/>
  <c r="B588"/>
  <c r="B592"/>
  <c r="B596"/>
  <c r="B600"/>
  <c r="B604"/>
  <c r="B608"/>
  <c r="B612"/>
  <c r="B616"/>
  <c r="B620"/>
  <c r="B624"/>
  <c r="B628"/>
  <c r="B632"/>
  <c r="B636"/>
  <c r="B640"/>
  <c r="B644"/>
  <c r="B648"/>
  <c r="B652"/>
  <c r="B656"/>
  <c r="B660"/>
  <c r="B664"/>
  <c r="B668"/>
  <c r="B672"/>
  <c r="B676"/>
  <c r="B680"/>
  <c r="B684"/>
  <c r="B688"/>
  <c r="B692"/>
  <c r="B696"/>
  <c r="B700"/>
  <c r="B704"/>
  <c r="B708"/>
  <c r="B712"/>
  <c r="B716"/>
  <c r="B720"/>
  <c r="B724"/>
  <c r="B728"/>
  <c r="B732"/>
  <c r="B736"/>
  <c r="B740"/>
  <c r="B744"/>
  <c r="B748"/>
  <c r="B752"/>
  <c r="B756"/>
  <c r="B760"/>
  <c r="B764"/>
  <c r="B768"/>
  <c r="B772"/>
  <c r="B776"/>
  <c r="B780"/>
  <c r="B784"/>
  <c r="B788"/>
  <c r="B792"/>
  <c r="B796"/>
  <c r="B800"/>
  <c r="B804"/>
  <c r="B808"/>
  <c r="B812"/>
  <c r="B816"/>
  <c r="B820"/>
  <c r="B824"/>
  <c r="B828"/>
  <c r="B832"/>
  <c r="B836"/>
  <c r="B840"/>
  <c r="B844"/>
  <c r="B848"/>
  <c r="B915"/>
  <c r="B919"/>
  <c r="B923"/>
  <c r="B927"/>
  <c r="B931"/>
  <c r="B935"/>
  <c r="B939"/>
  <c r="B943"/>
  <c r="B947"/>
  <c r="B951"/>
  <c r="B955"/>
  <c r="B959"/>
  <c r="B963"/>
  <c r="B967"/>
  <c r="B971"/>
  <c r="B975"/>
  <c r="B979"/>
  <c r="B983"/>
  <c r="B987"/>
  <c r="B991"/>
  <c r="C1491"/>
  <c r="C1495"/>
  <c r="C1499"/>
  <c r="B1503"/>
  <c r="D1503"/>
  <c r="B1515"/>
  <c r="D1515"/>
  <c r="C1519"/>
  <c r="C1531"/>
  <c r="B1532"/>
  <c r="C1532"/>
  <c r="B1552"/>
  <c r="D1552"/>
  <c r="B1572"/>
  <c r="D1572"/>
  <c r="C1588"/>
  <c r="B1599"/>
  <c r="D1599"/>
  <c r="D1608"/>
  <c r="D1615"/>
  <c r="B1623"/>
  <c r="C1623"/>
  <c r="D1627"/>
  <c r="B1635"/>
  <c r="C1635"/>
  <c r="D1640"/>
  <c r="D915"/>
  <c r="D919"/>
  <c r="D923"/>
  <c r="D927"/>
  <c r="D931"/>
  <c r="D935"/>
  <c r="D939"/>
  <c r="D943"/>
  <c r="D947"/>
  <c r="D951"/>
  <c r="D955"/>
  <c r="D959"/>
  <c r="D963"/>
  <c r="D967"/>
  <c r="D971"/>
  <c r="D975"/>
  <c r="D979"/>
  <c r="D983"/>
  <c r="D987"/>
  <c r="D991"/>
  <c r="C1376"/>
  <c r="C1380"/>
  <c r="C1384"/>
  <c r="C1388"/>
  <c r="C1392"/>
  <c r="C1396"/>
  <c r="C1400"/>
  <c r="C1404"/>
  <c r="C1408"/>
  <c r="C1412"/>
  <c r="C1416"/>
  <c r="C1420"/>
  <c r="C1424"/>
  <c r="C1428"/>
  <c r="C1432"/>
  <c r="C1436"/>
  <c r="C1440"/>
  <c r="C1444"/>
  <c r="C1448"/>
  <c r="C1452"/>
  <c r="C1456"/>
  <c r="C1460"/>
  <c r="C1464"/>
  <c r="C1468"/>
  <c r="C1472"/>
  <c r="C1476"/>
  <c r="C1480"/>
  <c r="C1484"/>
  <c r="C1488"/>
  <c r="D1491"/>
  <c r="D1495"/>
  <c r="D1499"/>
  <c r="D1504"/>
  <c r="B1511"/>
  <c r="D1511"/>
  <c r="D1519"/>
  <c r="B1527"/>
  <c r="C1527"/>
  <c r="D1531"/>
  <c r="B1539"/>
  <c r="C1539"/>
  <c r="B1547"/>
  <c r="D1547"/>
  <c r="C1551"/>
  <c r="C1563"/>
  <c r="B1564"/>
  <c r="C1564"/>
  <c r="B1584"/>
  <c r="D1584"/>
  <c r="D1588"/>
  <c r="D1600"/>
  <c r="B1604"/>
  <c r="D1604"/>
  <c r="C1620"/>
  <c r="B1631"/>
  <c r="D1631"/>
  <c r="B1636"/>
  <c r="C1636"/>
  <c r="D1636"/>
  <c r="C1654"/>
  <c r="C1670"/>
  <c r="C1686"/>
  <c r="C1702"/>
  <c r="C1718"/>
  <c r="C1734"/>
  <c r="C5"/>
  <c r="C7"/>
  <c r="C10"/>
  <c r="C13"/>
  <c r="C15"/>
  <c r="C18"/>
  <c r="C20"/>
  <c r="C23"/>
  <c r="C25"/>
  <c r="C28"/>
  <c r="C31"/>
  <c r="C33"/>
  <c r="C36"/>
  <c r="C38"/>
  <c r="C41"/>
  <c r="C43"/>
  <c r="C45"/>
  <c r="C48"/>
  <c r="C50"/>
  <c r="C53"/>
  <c r="C56"/>
  <c r="C59"/>
  <c r="C61"/>
  <c r="C64"/>
  <c r="C66"/>
  <c r="C69"/>
  <c r="C72"/>
  <c r="C74"/>
  <c r="C76"/>
  <c r="C79"/>
  <c r="C81"/>
  <c r="C84"/>
  <c r="C86"/>
  <c r="C89"/>
  <c r="C91"/>
  <c r="C94"/>
  <c r="C97"/>
  <c r="C100"/>
  <c r="C102"/>
  <c r="C105"/>
  <c r="C108"/>
  <c r="C111"/>
  <c r="C114"/>
  <c r="C117"/>
  <c r="C121"/>
  <c r="B1535"/>
  <c r="D1535"/>
  <c r="B1559"/>
  <c r="C1559"/>
  <c r="B1571"/>
  <c r="C1571"/>
  <c r="B1579"/>
  <c r="D1579"/>
  <c r="B1596"/>
  <c r="C1596"/>
  <c r="B1616"/>
  <c r="D1616"/>
  <c r="B1643"/>
  <c r="C1643"/>
  <c r="D1643"/>
  <c r="B1651"/>
  <c r="C1651"/>
  <c r="B1658"/>
  <c r="C1658"/>
  <c r="B1667"/>
  <c r="C1667"/>
  <c r="B1674"/>
  <c r="C1674"/>
  <c r="B1683"/>
  <c r="C1683"/>
  <c r="B1690"/>
  <c r="C1690"/>
  <c r="B1699"/>
  <c r="C1699"/>
  <c r="B1706"/>
  <c r="C1706"/>
  <c r="B1715"/>
  <c r="C1715"/>
  <c r="B1722"/>
  <c r="C1722"/>
  <c r="B1731"/>
  <c r="C1731"/>
  <c r="B1738"/>
  <c r="C1738"/>
  <c r="B1754"/>
  <c r="C1754"/>
  <c r="B1770"/>
  <c r="C1770"/>
  <c r="B1786"/>
  <c r="C1786"/>
  <c r="B1802"/>
  <c r="C1802"/>
  <c r="B1818"/>
  <c r="C1818"/>
  <c r="B1834"/>
  <c r="C1834"/>
  <c r="B1850"/>
  <c r="C1850"/>
  <c r="B1866"/>
  <c r="C1866"/>
  <c r="B1882"/>
  <c r="C1882"/>
  <c r="C3"/>
  <c r="C4"/>
  <c r="C6"/>
  <c r="C8"/>
  <c r="C9"/>
  <c r="C11"/>
  <c r="C12"/>
  <c r="C14"/>
  <c r="C16"/>
  <c r="C17"/>
  <c r="C19"/>
  <c r="C21"/>
  <c r="C22"/>
  <c r="C24"/>
  <c r="C26"/>
  <c r="C27"/>
  <c r="C29"/>
  <c r="C30"/>
  <c r="C32"/>
  <c r="C34"/>
  <c r="C35"/>
  <c r="C37"/>
  <c r="C39"/>
  <c r="C40"/>
  <c r="C42"/>
  <c r="C44"/>
  <c r="C46"/>
  <c r="C47"/>
  <c r="C49"/>
  <c r="C51"/>
  <c r="C52"/>
  <c r="C54"/>
  <c r="C55"/>
  <c r="C57"/>
  <c r="C58"/>
  <c r="C60"/>
  <c r="C62"/>
  <c r="C63"/>
  <c r="C65"/>
  <c r="C67"/>
  <c r="C68"/>
  <c r="C70"/>
  <c r="C71"/>
  <c r="C73"/>
  <c r="C75"/>
  <c r="C77"/>
  <c r="C78"/>
  <c r="C80"/>
  <c r="C82"/>
  <c r="C83"/>
  <c r="C85"/>
  <c r="C87"/>
  <c r="C88"/>
  <c r="C90"/>
  <c r="C92"/>
  <c r="C93"/>
  <c r="C95"/>
  <c r="C96"/>
  <c r="C98"/>
  <c r="C99"/>
  <c r="C101"/>
  <c r="C103"/>
  <c r="C104"/>
  <c r="C106"/>
  <c r="C107"/>
  <c r="C109"/>
  <c r="C110"/>
  <c r="C112"/>
  <c r="C113"/>
  <c r="C115"/>
  <c r="C116"/>
  <c r="C118"/>
  <c r="C119"/>
  <c r="C120"/>
  <c r="C122"/>
  <c r="C123"/>
  <c r="C124"/>
  <c r="C125"/>
  <c r="C126"/>
  <c r="C127"/>
  <c r="D165"/>
  <c r="D169"/>
  <c r="D173"/>
  <c r="D177"/>
  <c r="D181"/>
  <c r="D185"/>
  <c r="D189"/>
  <c r="D193"/>
  <c r="D197"/>
  <c r="D201"/>
  <c r="D205"/>
  <c r="D209"/>
  <c r="D213"/>
  <c r="D217"/>
  <c r="D221"/>
  <c r="D225"/>
  <c r="D229"/>
  <c r="D233"/>
  <c r="D237"/>
  <c r="D241"/>
  <c r="D245"/>
  <c r="D249"/>
  <c r="D253"/>
  <c r="D257"/>
  <c r="D261"/>
  <c r="D265"/>
  <c r="D269"/>
  <c r="D273"/>
  <c r="D277"/>
  <c r="D281"/>
  <c r="D285"/>
  <c r="D289"/>
  <c r="D293"/>
  <c r="D297"/>
  <c r="D301"/>
  <c r="D305"/>
  <c r="D309"/>
  <c r="D313"/>
  <c r="D317"/>
  <c r="D321"/>
  <c r="D325"/>
  <c r="D329"/>
  <c r="D333"/>
  <c r="D337"/>
  <c r="D341"/>
  <c r="D345"/>
  <c r="D349"/>
  <c r="D353"/>
  <c r="D357"/>
  <c r="D361"/>
  <c r="D365"/>
  <c r="D369"/>
  <c r="D373"/>
  <c r="D377"/>
  <c r="D381"/>
  <c r="D385"/>
  <c r="D389"/>
  <c r="D393"/>
  <c r="D397"/>
  <c r="D401"/>
  <c r="D405"/>
  <c r="D409"/>
  <c r="D413"/>
  <c r="D417"/>
  <c r="D421"/>
  <c r="D425"/>
  <c r="D429"/>
  <c r="D433"/>
  <c r="D437"/>
  <c r="D441"/>
  <c r="D445"/>
  <c r="D449"/>
  <c r="D453"/>
  <c r="D457"/>
  <c r="D461"/>
  <c r="D465"/>
  <c r="D469"/>
  <c r="D473"/>
  <c r="D477"/>
  <c r="D481"/>
  <c r="D485"/>
  <c r="D489"/>
  <c r="D493"/>
  <c r="D497"/>
  <c r="D501"/>
  <c r="D505"/>
  <c r="D509"/>
  <c r="D513"/>
  <c r="D517"/>
  <c r="D521"/>
  <c r="D525"/>
  <c r="D529"/>
  <c r="D533"/>
  <c r="D537"/>
  <c r="D541"/>
  <c r="D545"/>
  <c r="D549"/>
  <c r="D553"/>
  <c r="D557"/>
  <c r="D561"/>
  <c r="D565"/>
  <c r="D569"/>
  <c r="D573"/>
  <c r="D577"/>
  <c r="D581"/>
  <c r="D585"/>
  <c r="D589"/>
  <c r="D593"/>
  <c r="D597"/>
  <c r="D601"/>
  <c r="D605"/>
  <c r="D609"/>
  <c r="D613"/>
  <c r="D617"/>
  <c r="D621"/>
  <c r="D625"/>
  <c r="D629"/>
  <c r="D633"/>
  <c r="D637"/>
  <c r="D641"/>
  <c r="D645"/>
  <c r="D649"/>
  <c r="D653"/>
  <c r="D657"/>
  <c r="D661"/>
  <c r="D665"/>
  <c r="D669"/>
  <c r="D673"/>
  <c r="D677"/>
  <c r="D681"/>
  <c r="D685"/>
  <c r="D689"/>
  <c r="D693"/>
  <c r="D697"/>
  <c r="D701"/>
  <c r="D705"/>
  <c r="D709"/>
  <c r="D713"/>
  <c r="D717"/>
  <c r="D721"/>
  <c r="D725"/>
  <c r="D729"/>
  <c r="D733"/>
  <c r="D737"/>
  <c r="D741"/>
  <c r="D745"/>
  <c r="D749"/>
  <c r="D753"/>
  <c r="D757"/>
  <c r="D761"/>
  <c r="D765"/>
  <c r="D769"/>
  <c r="D773"/>
  <c r="D777"/>
  <c r="D781"/>
  <c r="D785"/>
  <c r="D789"/>
  <c r="D793"/>
  <c r="D797"/>
  <c r="D801"/>
  <c r="D805"/>
  <c r="D809"/>
  <c r="D813"/>
  <c r="D817"/>
  <c r="D821"/>
  <c r="D825"/>
  <c r="D829"/>
  <c r="D833"/>
  <c r="D837"/>
  <c r="D841"/>
  <c r="D845"/>
  <c r="D849"/>
  <c r="D853"/>
  <c r="D857"/>
  <c r="D861"/>
  <c r="D865"/>
  <c r="D869"/>
  <c r="D873"/>
  <c r="D877"/>
  <c r="D881"/>
  <c r="D885"/>
  <c r="D889"/>
  <c r="D893"/>
  <c r="D897"/>
  <c r="D901"/>
  <c r="D905"/>
  <c r="D909"/>
  <c r="D913"/>
  <c r="B916"/>
  <c r="D917"/>
  <c r="B920"/>
  <c r="D921"/>
  <c r="B924"/>
  <c r="D925"/>
  <c r="B928"/>
  <c r="D929"/>
  <c r="B932"/>
  <c r="D933"/>
  <c r="B936"/>
  <c r="D937"/>
  <c r="B940"/>
  <c r="D941"/>
  <c r="B944"/>
  <c r="D945"/>
  <c r="B948"/>
  <c r="D949"/>
  <c r="B952"/>
  <c r="D953"/>
  <c r="B956"/>
  <c r="D957"/>
  <c r="B960"/>
  <c r="D961"/>
  <c r="B964"/>
  <c r="D965"/>
  <c r="B968"/>
  <c r="D969"/>
  <c r="B972"/>
  <c r="D973"/>
  <c r="B976"/>
  <c r="D977"/>
  <c r="B980"/>
  <c r="D981"/>
  <c r="B984"/>
  <c r="D985"/>
  <c r="B988"/>
  <c r="D989"/>
  <c r="B992"/>
  <c r="D993"/>
  <c r="B1507"/>
  <c r="D1507"/>
  <c r="B1520"/>
  <c r="D1520"/>
  <c r="B1540"/>
  <c r="D1540"/>
  <c r="B1567"/>
  <c r="D1567"/>
  <c r="B1591"/>
  <c r="C1591"/>
  <c r="B1603"/>
  <c r="C1603"/>
  <c r="B1611"/>
  <c r="D1611"/>
  <c r="B1628"/>
  <c r="C1628"/>
  <c r="B1655"/>
  <c r="C1655"/>
  <c r="D1655"/>
  <c r="B1671"/>
  <c r="C1671"/>
  <c r="D1671"/>
  <c r="B1687"/>
  <c r="C1687"/>
  <c r="D1687"/>
  <c r="B1703"/>
  <c r="C1703"/>
  <c r="D1703"/>
  <c r="B1719"/>
  <c r="C1719"/>
  <c r="D1719"/>
  <c r="B1735"/>
  <c r="C1735"/>
  <c r="D1735"/>
  <c r="B1751"/>
  <c r="C1751"/>
  <c r="D1751"/>
  <c r="B1767"/>
  <c r="C1767"/>
  <c r="D1767"/>
  <c r="B1783"/>
  <c r="C1783"/>
  <c r="D1783"/>
  <c r="B1799"/>
  <c r="C1799"/>
  <c r="D1799"/>
  <c r="B1815"/>
  <c r="C1815"/>
  <c r="D1815"/>
  <c r="B1831"/>
  <c r="C1831"/>
  <c r="D1831"/>
  <c r="B1847"/>
  <c r="C1847"/>
  <c r="D1847"/>
  <c r="B1863"/>
  <c r="C1863"/>
  <c r="D1863"/>
  <c r="B1879"/>
  <c r="C1879"/>
  <c r="D1879"/>
  <c r="C1747"/>
  <c r="C1763"/>
  <c r="C1779"/>
  <c r="C1795"/>
  <c r="C1811"/>
  <c r="C1827"/>
  <c r="C1843"/>
  <c r="C1859"/>
  <c r="C1875"/>
  <c r="C1891"/>
  <c r="D1895"/>
  <c r="C1898"/>
  <c r="C1907"/>
  <c r="D1911"/>
  <c r="C1914"/>
  <c r="C1923"/>
  <c r="D1927"/>
  <c r="C1930"/>
  <c r="C1939"/>
  <c r="D1943"/>
  <c r="C1946"/>
  <c r="C1955"/>
  <c r="D1959"/>
  <c r="C1962"/>
  <c r="C1971"/>
  <c r="D1975"/>
  <c r="C1978"/>
  <c r="C1987"/>
  <c r="D1991"/>
  <c r="C1994"/>
  <c r="C2003"/>
  <c r="D2007"/>
  <c r="C2010"/>
  <c r="C2019"/>
  <c r="D2023"/>
  <c r="C2026"/>
  <c r="C2035"/>
  <c r="D2039"/>
  <c r="C2042"/>
  <c r="C2051"/>
  <c r="C2066"/>
  <c r="B2083"/>
  <c r="D2083"/>
  <c r="D2091"/>
  <c r="C2094"/>
  <c r="B2102"/>
  <c r="C2102"/>
  <c r="C2107"/>
  <c r="B2111"/>
  <c r="C2111"/>
  <c r="C2130"/>
  <c r="C2146"/>
  <c r="C2162"/>
  <c r="C2178"/>
  <c r="C2194"/>
  <c r="C2210"/>
  <c r="C2226"/>
  <c r="C2242"/>
  <c r="C2258"/>
  <c r="C2274"/>
  <c r="C2290"/>
  <c r="C2306"/>
  <c r="C2322"/>
  <c r="C2338"/>
  <c r="C2354"/>
  <c r="C2370"/>
  <c r="C2386"/>
  <c r="C2402"/>
  <c r="B2054"/>
  <c r="C2054"/>
  <c r="B2063"/>
  <c r="C2063"/>
  <c r="B2099"/>
  <c r="D2099"/>
  <c r="B2118"/>
  <c r="C2118"/>
  <c r="B2127"/>
  <c r="C2127"/>
  <c r="B2134"/>
  <c r="C2134"/>
  <c r="B2143"/>
  <c r="C2143"/>
  <c r="B2150"/>
  <c r="C2150"/>
  <c r="B2159"/>
  <c r="C2159"/>
  <c r="B2166"/>
  <c r="C2166"/>
  <c r="B2175"/>
  <c r="C2175"/>
  <c r="B2182"/>
  <c r="C2182"/>
  <c r="B2191"/>
  <c r="C2191"/>
  <c r="B2198"/>
  <c r="C2198"/>
  <c r="B2207"/>
  <c r="C2207"/>
  <c r="B2214"/>
  <c r="C2214"/>
  <c r="B2223"/>
  <c r="C2223"/>
  <c r="B2230"/>
  <c r="C2230"/>
  <c r="B2239"/>
  <c r="C2239"/>
  <c r="B2246"/>
  <c r="C2246"/>
  <c r="B2255"/>
  <c r="C2255"/>
  <c r="B2262"/>
  <c r="C2262"/>
  <c r="B2271"/>
  <c r="C2271"/>
  <c r="B2278"/>
  <c r="C2278"/>
  <c r="B2287"/>
  <c r="C2287"/>
  <c r="B2294"/>
  <c r="C2294"/>
  <c r="B2303"/>
  <c r="C2303"/>
  <c r="B2310"/>
  <c r="C2310"/>
  <c r="B2319"/>
  <c r="C2319"/>
  <c r="B2326"/>
  <c r="C2326"/>
  <c r="B2335"/>
  <c r="C2335"/>
  <c r="B2342"/>
  <c r="C2342"/>
  <c r="B2351"/>
  <c r="C2351"/>
  <c r="B2358"/>
  <c r="C2358"/>
  <c r="B2367"/>
  <c r="C2367"/>
  <c r="B2374"/>
  <c r="C2374"/>
  <c r="B2383"/>
  <c r="C2383"/>
  <c r="B2390"/>
  <c r="C2390"/>
  <c r="B2399"/>
  <c r="C2399"/>
  <c r="B2406"/>
  <c r="C2406"/>
  <c r="B2415"/>
  <c r="C2415"/>
  <c r="B2422"/>
  <c r="C2422"/>
  <c r="B2438"/>
  <c r="C2438"/>
  <c r="B2454"/>
  <c r="C2454"/>
  <c r="B2070"/>
  <c r="C2070"/>
  <c r="B2079"/>
  <c r="C2079"/>
  <c r="B2115"/>
  <c r="D2115"/>
  <c r="B2131"/>
  <c r="D2131"/>
  <c r="C2131"/>
  <c r="B2147"/>
  <c r="D2147"/>
  <c r="C2147"/>
  <c r="B2163"/>
  <c r="D2163"/>
  <c r="C2163"/>
  <c r="B2179"/>
  <c r="D2179"/>
  <c r="C2179"/>
  <c r="B2195"/>
  <c r="D2195"/>
  <c r="C2195"/>
  <c r="B2211"/>
  <c r="D2211"/>
  <c r="C2211"/>
  <c r="B2227"/>
  <c r="D2227"/>
  <c r="C2227"/>
  <c r="B2243"/>
  <c r="D2243"/>
  <c r="C2243"/>
  <c r="B2259"/>
  <c r="D2259"/>
  <c r="C2259"/>
  <c r="B2275"/>
  <c r="D2275"/>
  <c r="C2275"/>
  <c r="B2291"/>
  <c r="D2291"/>
  <c r="C2291"/>
  <c r="B2307"/>
  <c r="D2307"/>
  <c r="C2307"/>
  <c r="B2323"/>
  <c r="D2323"/>
  <c r="C2323"/>
  <c r="B2339"/>
  <c r="D2339"/>
  <c r="C2339"/>
  <c r="B2355"/>
  <c r="D2355"/>
  <c r="C2355"/>
  <c r="B2371"/>
  <c r="D2371"/>
  <c r="C2371"/>
  <c r="B2387"/>
  <c r="D2387"/>
  <c r="C2387"/>
  <c r="B2403"/>
  <c r="D2403"/>
  <c r="C2403"/>
  <c r="B2419"/>
  <c r="D2419"/>
  <c r="C2419"/>
  <c r="B2435"/>
  <c r="D2435"/>
  <c r="C2435"/>
  <c r="B2451"/>
  <c r="D2451"/>
  <c r="C2451"/>
  <c r="C1895"/>
  <c r="C1911"/>
  <c r="C1927"/>
  <c r="C1943"/>
  <c r="C1959"/>
  <c r="C1975"/>
  <c r="C1991"/>
  <c r="C2007"/>
  <c r="C2023"/>
  <c r="C2039"/>
  <c r="B2067"/>
  <c r="D2067"/>
  <c r="B2086"/>
  <c r="C2086"/>
  <c r="C2091"/>
  <c r="B2095"/>
  <c r="C2095"/>
  <c r="D3511"/>
  <c r="B3511"/>
  <c r="B3296"/>
  <c r="B3307"/>
  <c r="B3312"/>
  <c r="B3323"/>
  <c r="B3328"/>
  <c r="B3339"/>
  <c r="B3344"/>
  <c r="B3355"/>
  <c r="B3360"/>
  <c r="B3371"/>
  <c r="B3376"/>
  <c r="B3387"/>
  <c r="B3392"/>
  <c r="B3403"/>
  <c r="B3408"/>
  <c r="B3419"/>
  <c r="B3424"/>
  <c r="B3435"/>
  <c r="B3440"/>
  <c r="B3451"/>
  <c r="B3456"/>
  <c r="B3467"/>
  <c r="B3472"/>
  <c r="B3483"/>
  <c r="B3488"/>
  <c r="D3507"/>
  <c r="C3507"/>
  <c r="B3507"/>
  <c r="D3512"/>
  <c r="C3512"/>
  <c r="B3512"/>
  <c r="D3516"/>
  <c r="B3516"/>
  <c r="D3521"/>
  <c r="C3521"/>
  <c r="C2467"/>
  <c r="C2483"/>
  <c r="C2499"/>
  <c r="C2515"/>
  <c r="C2531"/>
  <c r="C2547"/>
  <c r="C2563"/>
  <c r="C2579"/>
  <c r="C2595"/>
  <c r="C2611"/>
  <c r="D2615"/>
  <c r="C2618"/>
  <c r="C2627"/>
  <c r="D2631"/>
  <c r="C2634"/>
  <c r="C2643"/>
  <c r="D2647"/>
  <c r="C2650"/>
  <c r="C2659"/>
  <c r="D2663"/>
  <c r="C2666"/>
  <c r="C2675"/>
  <c r="D2679"/>
  <c r="C2682"/>
  <c r="C2691"/>
  <c r="D2695"/>
  <c r="C2698"/>
  <c r="C2707"/>
  <c r="D2711"/>
  <c r="C2714"/>
  <c r="C2723"/>
  <c r="D2727"/>
  <c r="C2730"/>
  <c r="C2739"/>
  <c r="D2743"/>
  <c r="C2746"/>
  <c r="C2755"/>
  <c r="D2759"/>
  <c r="C2762"/>
  <c r="C2771"/>
  <c r="D2775"/>
  <c r="C2778"/>
  <c r="C2787"/>
  <c r="D2791"/>
  <c r="C2794"/>
  <c r="C2803"/>
  <c r="D2807"/>
  <c r="C2810"/>
  <c r="C2819"/>
  <c r="D2823"/>
  <c r="C2826"/>
  <c r="C2835"/>
  <c r="D2839"/>
  <c r="C2842"/>
  <c r="C2851"/>
  <c r="D2855"/>
  <c r="C2858"/>
  <c r="C2867"/>
  <c r="D2871"/>
  <c r="C2874"/>
  <c r="C2883"/>
  <c r="D2887"/>
  <c r="C2890"/>
  <c r="C2895"/>
  <c r="D2896"/>
  <c r="C2899"/>
  <c r="D2900"/>
  <c r="C2903"/>
  <c r="D2904"/>
  <c r="C2907"/>
  <c r="D2908"/>
  <c r="C2911"/>
  <c r="D2912"/>
  <c r="C2915"/>
  <c r="D2916"/>
  <c r="C2919"/>
  <c r="D2920"/>
  <c r="C2923"/>
  <c r="D2924"/>
  <c r="C2927"/>
  <c r="D2928"/>
  <c r="C2931"/>
  <c r="D2932"/>
  <c r="C2935"/>
  <c r="D2936"/>
  <c r="C2939"/>
  <c r="D2940"/>
  <c r="C2943"/>
  <c r="D2944"/>
  <c r="C2947"/>
  <c r="D2948"/>
  <c r="C2951"/>
  <c r="D2952"/>
  <c r="C2955"/>
  <c r="D2956"/>
  <c r="C2959"/>
  <c r="D2960"/>
  <c r="C2963"/>
  <c r="D2964"/>
  <c r="C2967"/>
  <c r="D2968"/>
  <c r="C2971"/>
  <c r="D2972"/>
  <c r="C2975"/>
  <c r="D2976"/>
  <c r="C2979"/>
  <c r="D2980"/>
  <c r="C2983"/>
  <c r="D2984"/>
  <c r="C2987"/>
  <c r="D2988"/>
  <c r="C2991"/>
  <c r="D2992"/>
  <c r="C2995"/>
  <c r="D2996"/>
  <c r="C2999"/>
  <c r="D3000"/>
  <c r="C3003"/>
  <c r="D3004"/>
  <c r="C3007"/>
  <c r="D3008"/>
  <c r="C3011"/>
  <c r="D3012"/>
  <c r="C3015"/>
  <c r="D3016"/>
  <c r="C3019"/>
  <c r="D3020"/>
  <c r="C3023"/>
  <c r="D3024"/>
  <c r="C3027"/>
  <c r="D3028"/>
  <c r="C3031"/>
  <c r="D3032"/>
  <c r="C3035"/>
  <c r="D3036"/>
  <c r="C3039"/>
  <c r="D3040"/>
  <c r="C3043"/>
  <c r="D3044"/>
  <c r="C3047"/>
  <c r="D3048"/>
  <c r="C3051"/>
  <c r="D3052"/>
  <c r="C3055"/>
  <c r="D3056"/>
  <c r="B3060"/>
  <c r="C3065"/>
  <c r="C3067"/>
  <c r="B3071"/>
  <c r="C3072"/>
  <c r="B3076"/>
  <c r="C3081"/>
  <c r="C3083"/>
  <c r="B3087"/>
  <c r="C3088"/>
  <c r="B3092"/>
  <c r="C3097"/>
  <c r="C3099"/>
  <c r="B3103"/>
  <c r="C3104"/>
  <c r="B3108"/>
  <c r="C3113"/>
  <c r="C3115"/>
  <c r="B3119"/>
  <c r="C3120"/>
  <c r="B3124"/>
  <c r="C3129"/>
  <c r="C3131"/>
  <c r="B3135"/>
  <c r="C3136"/>
  <c r="B3140"/>
  <c r="C3145"/>
  <c r="C3147"/>
  <c r="B3151"/>
  <c r="C3152"/>
  <c r="B3156"/>
  <c r="C3161"/>
  <c r="C3163"/>
  <c r="B3167"/>
  <c r="C3168"/>
  <c r="B3172"/>
  <c r="C3177"/>
  <c r="C3179"/>
  <c r="B3183"/>
  <c r="C3184"/>
  <c r="B3188"/>
  <c r="C3193"/>
  <c r="C3195"/>
  <c r="B3199"/>
  <c r="C3200"/>
  <c r="B3204"/>
  <c r="C3209"/>
  <c r="C3211"/>
  <c r="B3215"/>
  <c r="C3216"/>
  <c r="B3220"/>
  <c r="C3225"/>
  <c r="C3227"/>
  <c r="B3231"/>
  <c r="C3232"/>
  <c r="B3236"/>
  <c r="C3241"/>
  <c r="C3243"/>
  <c r="B3247"/>
  <c r="C3248"/>
  <c r="B3252"/>
  <c r="C3257"/>
  <c r="C3259"/>
  <c r="B3263"/>
  <c r="C3264"/>
  <c r="B3268"/>
  <c r="C3273"/>
  <c r="C3275"/>
  <c r="B3279"/>
  <c r="C3280"/>
  <c r="B3284"/>
  <c r="C3289"/>
  <c r="C3291"/>
  <c r="B3295"/>
  <c r="C3296"/>
  <c r="B3300"/>
  <c r="C3305"/>
  <c r="C3307"/>
  <c r="B3311"/>
  <c r="C3312"/>
  <c r="B3316"/>
  <c r="C3321"/>
  <c r="C3323"/>
  <c r="B3327"/>
  <c r="C3328"/>
  <c r="B3332"/>
  <c r="C3337"/>
  <c r="C3339"/>
  <c r="B3343"/>
  <c r="C3344"/>
  <c r="B3348"/>
  <c r="C3353"/>
  <c r="C3355"/>
  <c r="B3359"/>
  <c r="C3360"/>
  <c r="B3364"/>
  <c r="C3369"/>
  <c r="C3371"/>
  <c r="B3375"/>
  <c r="C3376"/>
  <c r="B3380"/>
  <c r="C3385"/>
  <c r="C3387"/>
  <c r="B3391"/>
  <c r="C3392"/>
  <c r="B3396"/>
  <c r="C3401"/>
  <c r="C3403"/>
  <c r="B3407"/>
  <c r="C3408"/>
  <c r="B3412"/>
  <c r="C3417"/>
  <c r="C3419"/>
  <c r="B3423"/>
  <c r="C3424"/>
  <c r="B3428"/>
  <c r="C3433"/>
  <c r="C3435"/>
  <c r="B3439"/>
  <c r="C3440"/>
  <c r="B3444"/>
  <c r="C3449"/>
  <c r="C3451"/>
  <c r="B3455"/>
  <c r="C3456"/>
  <c r="B3460"/>
  <c r="C3465"/>
  <c r="C3467"/>
  <c r="B3471"/>
  <c r="C3472"/>
  <c r="B3476"/>
  <c r="C3481"/>
  <c r="C3483"/>
  <c r="B3487"/>
  <c r="C3488"/>
  <c r="B3492"/>
  <c r="C3497"/>
  <c r="D3503"/>
  <c r="C3503"/>
  <c r="C3505"/>
  <c r="C3525"/>
  <c r="D3527"/>
  <c r="B3527"/>
  <c r="C2431"/>
  <c r="C2447"/>
  <c r="C2463"/>
  <c r="D2467"/>
  <c r="C2470"/>
  <c r="C2479"/>
  <c r="D2483"/>
  <c r="C2486"/>
  <c r="C2495"/>
  <c r="D2499"/>
  <c r="C2502"/>
  <c r="C2511"/>
  <c r="D2515"/>
  <c r="C2518"/>
  <c r="C2527"/>
  <c r="D2531"/>
  <c r="C2534"/>
  <c r="C2543"/>
  <c r="D2547"/>
  <c r="C2550"/>
  <c r="C2559"/>
  <c r="D2563"/>
  <c r="C2566"/>
  <c r="C2575"/>
  <c r="D2579"/>
  <c r="C2582"/>
  <c r="C2591"/>
  <c r="D2595"/>
  <c r="C2598"/>
  <c r="C2607"/>
  <c r="D2611"/>
  <c r="C2614"/>
  <c r="C2623"/>
  <c r="D2627"/>
  <c r="C2630"/>
  <c r="C2639"/>
  <c r="D2643"/>
  <c r="C2646"/>
  <c r="C2655"/>
  <c r="D2659"/>
  <c r="C2662"/>
  <c r="C2671"/>
  <c r="D2675"/>
  <c r="C2678"/>
  <c r="C2687"/>
  <c r="D2691"/>
  <c r="C2694"/>
  <c r="C2703"/>
  <c r="D2707"/>
  <c r="C2710"/>
  <c r="C2719"/>
  <c r="D2723"/>
  <c r="C2726"/>
  <c r="C2735"/>
  <c r="D2739"/>
  <c r="C2742"/>
  <c r="C2751"/>
  <c r="D2755"/>
  <c r="C2758"/>
  <c r="C2767"/>
  <c r="D2771"/>
  <c r="C2774"/>
  <c r="C2783"/>
  <c r="D2787"/>
  <c r="C2790"/>
  <c r="C2799"/>
  <c r="D2803"/>
  <c r="C2806"/>
  <c r="C2815"/>
  <c r="D2819"/>
  <c r="C2822"/>
  <c r="C2831"/>
  <c r="D2835"/>
  <c r="C2838"/>
  <c r="C2847"/>
  <c r="D2851"/>
  <c r="C2854"/>
  <c r="C2863"/>
  <c r="D2867"/>
  <c r="C2870"/>
  <c r="C2879"/>
  <c r="D2883"/>
  <c r="C2886"/>
  <c r="C2894"/>
  <c r="D2895"/>
  <c r="C2898"/>
  <c r="D2899"/>
  <c r="C2902"/>
  <c r="D2903"/>
  <c r="C2906"/>
  <c r="D2907"/>
  <c r="C2910"/>
  <c r="D2911"/>
  <c r="C2914"/>
  <c r="D2915"/>
  <c r="C2918"/>
  <c r="D2919"/>
  <c r="C2922"/>
  <c r="D2923"/>
  <c r="C2926"/>
  <c r="D2927"/>
  <c r="C2930"/>
  <c r="D2931"/>
  <c r="C2934"/>
  <c r="D2935"/>
  <c r="C2938"/>
  <c r="D2939"/>
  <c r="C2942"/>
  <c r="D2943"/>
  <c r="C2946"/>
  <c r="D2947"/>
  <c r="C2950"/>
  <c r="D2951"/>
  <c r="C2954"/>
  <c r="D2955"/>
  <c r="C2958"/>
  <c r="D2959"/>
  <c r="C2962"/>
  <c r="D2963"/>
  <c r="C2966"/>
  <c r="D2967"/>
  <c r="C2970"/>
  <c r="D2971"/>
  <c r="C2974"/>
  <c r="D2975"/>
  <c r="C2978"/>
  <c r="D2979"/>
  <c r="C2982"/>
  <c r="D2983"/>
  <c r="C2986"/>
  <c r="D2987"/>
  <c r="C2990"/>
  <c r="D2991"/>
  <c r="C2994"/>
  <c r="D2995"/>
  <c r="C2998"/>
  <c r="D2999"/>
  <c r="C3002"/>
  <c r="D3003"/>
  <c r="C3006"/>
  <c r="D3007"/>
  <c r="C3010"/>
  <c r="D3011"/>
  <c r="C3014"/>
  <c r="D3015"/>
  <c r="C3018"/>
  <c r="D3019"/>
  <c r="C3022"/>
  <c r="D3023"/>
  <c r="C3026"/>
  <c r="D3027"/>
  <c r="C3030"/>
  <c r="D3031"/>
  <c r="C3034"/>
  <c r="D3035"/>
  <c r="C3038"/>
  <c r="D3039"/>
  <c r="C3042"/>
  <c r="D3043"/>
  <c r="C3046"/>
  <c r="D3047"/>
  <c r="C3050"/>
  <c r="D3051"/>
  <c r="C3054"/>
  <c r="D3055"/>
  <c r="B3059"/>
  <c r="C3060"/>
  <c r="B3064"/>
  <c r="C3069"/>
  <c r="C3071"/>
  <c r="B3075"/>
  <c r="C3076"/>
  <c r="B3080"/>
  <c r="C3085"/>
  <c r="C3087"/>
  <c r="B3091"/>
  <c r="C3092"/>
  <c r="B3096"/>
  <c r="C3101"/>
  <c r="C3103"/>
  <c r="B3107"/>
  <c r="C3108"/>
  <c r="B3112"/>
  <c r="C3117"/>
  <c r="C3119"/>
  <c r="B3123"/>
  <c r="C3124"/>
  <c r="B3128"/>
  <c r="C3133"/>
  <c r="C3135"/>
  <c r="B3139"/>
  <c r="C3140"/>
  <c r="B3144"/>
  <c r="C3149"/>
  <c r="C3151"/>
  <c r="B3155"/>
  <c r="C3156"/>
  <c r="B3160"/>
  <c r="C3165"/>
  <c r="C3167"/>
  <c r="B3171"/>
  <c r="C3172"/>
  <c r="B3176"/>
  <c r="C3181"/>
  <c r="C3183"/>
  <c r="B3187"/>
  <c r="C3188"/>
  <c r="B3192"/>
  <c r="C3197"/>
  <c r="C3199"/>
  <c r="B3203"/>
  <c r="C3204"/>
  <c r="B3208"/>
  <c r="C3213"/>
  <c r="C3215"/>
  <c r="B3219"/>
  <c r="C3220"/>
  <c r="B3224"/>
  <c r="C3229"/>
  <c r="C3231"/>
  <c r="B3235"/>
  <c r="C3236"/>
  <c r="B3240"/>
  <c r="C3245"/>
  <c r="C3247"/>
  <c r="B3251"/>
  <c r="C3252"/>
  <c r="B3256"/>
  <c r="C3261"/>
  <c r="C3263"/>
  <c r="B3267"/>
  <c r="C3268"/>
  <c r="B3272"/>
  <c r="C3277"/>
  <c r="C3279"/>
  <c r="B3283"/>
  <c r="C3284"/>
  <c r="B3288"/>
  <c r="C3293"/>
  <c r="C3295"/>
  <c r="C3300"/>
  <c r="C3309"/>
  <c r="C3311"/>
  <c r="C3316"/>
  <c r="C3325"/>
  <c r="C3327"/>
  <c r="C3332"/>
  <c r="C3341"/>
  <c r="C3343"/>
  <c r="C3348"/>
  <c r="C3357"/>
  <c r="C3359"/>
  <c r="C3364"/>
  <c r="C3373"/>
  <c r="C3375"/>
  <c r="C3380"/>
  <c r="C3389"/>
  <c r="C3391"/>
  <c r="C3396"/>
  <c r="C3405"/>
  <c r="C3407"/>
  <c r="C3412"/>
  <c r="C3421"/>
  <c r="C3423"/>
  <c r="C3428"/>
  <c r="C3437"/>
  <c r="D3501"/>
  <c r="C3501"/>
  <c r="D3523"/>
  <c r="C3523"/>
  <c r="B3523"/>
  <c r="D3528"/>
  <c r="C3528"/>
  <c r="B3528"/>
  <c r="D3532"/>
  <c r="B3532"/>
  <c r="D3898"/>
  <c r="D3900"/>
  <c r="D3905"/>
  <c r="D3914"/>
  <c r="D3916"/>
  <c r="D3921"/>
  <c r="D3930"/>
  <c r="D3932"/>
  <c r="D3937"/>
  <c r="D3946"/>
  <c r="C4349"/>
  <c r="C4353"/>
  <c r="C4357"/>
  <c r="C4361"/>
  <c r="C4365"/>
  <c r="C4369"/>
  <c r="C4373"/>
  <c r="C4377"/>
  <c r="C4381"/>
  <c r="C4385"/>
  <c r="C4389"/>
  <c r="C4393"/>
  <c r="C4397"/>
  <c r="D4883"/>
  <c r="D4887"/>
  <c r="D4891"/>
  <c r="D4895"/>
  <c r="D4899"/>
  <c r="D4903"/>
  <c r="D4907"/>
  <c r="D4911"/>
  <c r="D4915"/>
  <c r="D4919"/>
  <c r="D4923"/>
  <c r="D4927"/>
  <c r="D4931"/>
  <c r="D4935"/>
  <c r="D4939"/>
  <c r="D4943"/>
  <c r="D4947"/>
  <c r="D4951"/>
  <c r="D4955"/>
  <c r="D4959"/>
  <c r="D4963"/>
  <c r="D4966"/>
  <c r="B4966"/>
  <c r="D4968"/>
  <c r="B4968"/>
  <c r="D4970"/>
  <c r="B4970"/>
  <c r="D4972"/>
  <c r="B4972"/>
  <c r="D4974"/>
  <c r="B4974"/>
  <c r="D4976"/>
  <c r="B4976"/>
  <c r="D4978"/>
  <c r="B4978"/>
  <c r="D4980"/>
  <c r="B4980"/>
  <c r="D4982"/>
  <c r="B4982"/>
  <c r="D4984"/>
  <c r="B4984"/>
  <c r="D4986"/>
  <c r="B4986"/>
  <c r="D4988"/>
  <c r="B4988"/>
  <c r="D5000"/>
  <c r="B5000"/>
  <c r="D5008"/>
  <c r="B5008"/>
  <c r="D5013"/>
  <c r="C5013"/>
  <c r="D5021"/>
  <c r="C5021"/>
  <c r="D5053"/>
  <c r="C5053"/>
  <c r="B5053"/>
  <c r="C4559"/>
  <c r="C4575"/>
  <c r="C4595"/>
  <c r="C4611"/>
  <c r="C4627"/>
  <c r="C4643"/>
  <c r="C4659"/>
  <c r="C4675"/>
  <c r="C4691"/>
  <c r="C4707"/>
  <c r="C4723"/>
  <c r="C4739"/>
  <c r="C4755"/>
  <c r="C4771"/>
  <c r="C4775"/>
  <c r="C4779"/>
  <c r="C4783"/>
  <c r="C4787"/>
  <c r="C4791"/>
  <c r="C4795"/>
  <c r="C4799"/>
  <c r="C4803"/>
  <c r="C4807"/>
  <c r="C4811"/>
  <c r="C4815"/>
  <c r="C4819"/>
  <c r="C4823"/>
  <c r="C4827"/>
  <c r="C4831"/>
  <c r="C4835"/>
  <c r="C4839"/>
  <c r="C4843"/>
  <c r="C4847"/>
  <c r="C4851"/>
  <c r="C4855"/>
  <c r="C4859"/>
  <c r="C4869"/>
  <c r="C4873"/>
  <c r="C4877"/>
  <c r="C4881"/>
  <c r="C4885"/>
  <c r="C4889"/>
  <c r="C4893"/>
  <c r="C4897"/>
  <c r="C4901"/>
  <c r="C4905"/>
  <c r="C4909"/>
  <c r="C4913"/>
  <c r="C4917"/>
  <c r="C4921"/>
  <c r="C4925"/>
  <c r="C4929"/>
  <c r="C4933"/>
  <c r="C4937"/>
  <c r="C4941"/>
  <c r="C4945"/>
  <c r="C4949"/>
  <c r="C4953"/>
  <c r="C4957"/>
  <c r="C4961"/>
  <c r="D4992"/>
  <c r="B4992"/>
  <c r="D4997"/>
  <c r="C4997"/>
  <c r="D5005"/>
  <c r="C5005"/>
  <c r="D5040"/>
  <c r="B5040"/>
  <c r="C3508"/>
  <c r="C3517"/>
  <c r="C3519"/>
  <c r="C3524"/>
  <c r="C3533"/>
  <c r="C3535"/>
  <c r="D3892"/>
  <c r="B3896"/>
  <c r="D3897"/>
  <c r="B3901"/>
  <c r="D3906"/>
  <c r="D3908"/>
  <c r="B3912"/>
  <c r="D3913"/>
  <c r="B3917"/>
  <c r="D3922"/>
  <c r="D3924"/>
  <c r="B3928"/>
  <c r="D3929"/>
  <c r="B3933"/>
  <c r="D3938"/>
  <c r="D3940"/>
  <c r="B3944"/>
  <c r="D3945"/>
  <c r="C4348"/>
  <c r="C4352"/>
  <c r="C4356"/>
  <c r="C4360"/>
  <c r="C4364"/>
  <c r="C4368"/>
  <c r="C4372"/>
  <c r="C4376"/>
  <c r="C4380"/>
  <c r="C4384"/>
  <c r="C4388"/>
  <c r="C4392"/>
  <c r="C4396"/>
  <c r="C4400"/>
  <c r="C4404"/>
  <c r="C4408"/>
  <c r="C4412"/>
  <c r="C4416"/>
  <c r="C4420"/>
  <c r="C4424"/>
  <c r="C4428"/>
  <c r="C4432"/>
  <c r="C4436"/>
  <c r="C4444"/>
  <c r="C4452"/>
  <c r="C4460"/>
  <c r="C4468"/>
  <c r="C4476"/>
  <c r="C4484"/>
  <c r="C4492"/>
  <c r="C4500"/>
  <c r="C4508"/>
  <c r="C4516"/>
  <c r="C4524"/>
  <c r="C4532"/>
  <c r="D4535"/>
  <c r="C4539"/>
  <c r="D4543"/>
  <c r="C4546"/>
  <c r="C4555"/>
  <c r="D4559"/>
  <c r="C4562"/>
  <c r="C4571"/>
  <c r="D4575"/>
  <c r="C4578"/>
  <c r="C4587"/>
  <c r="C4591"/>
  <c r="D4595"/>
  <c r="C4598"/>
  <c r="C4607"/>
  <c r="D4611"/>
  <c r="C4614"/>
  <c r="C4623"/>
  <c r="D4627"/>
  <c r="C4630"/>
  <c r="C4639"/>
  <c r="D4643"/>
  <c r="C4646"/>
  <c r="C4655"/>
  <c r="D4659"/>
  <c r="C4662"/>
  <c r="C4671"/>
  <c r="D4675"/>
  <c r="C4678"/>
  <c r="C4687"/>
  <c r="D4691"/>
  <c r="C4694"/>
  <c r="C4703"/>
  <c r="D4707"/>
  <c r="C4710"/>
  <c r="C4719"/>
  <c r="D4723"/>
  <c r="C4726"/>
  <c r="C4735"/>
  <c r="D4739"/>
  <c r="C4742"/>
  <c r="C4751"/>
  <c r="D4755"/>
  <c r="C4758"/>
  <c r="C4767"/>
  <c r="D4771"/>
  <c r="C4774"/>
  <c r="D4775"/>
  <c r="C4778"/>
  <c r="D4779"/>
  <c r="C4782"/>
  <c r="D4783"/>
  <c r="C4786"/>
  <c r="D4787"/>
  <c r="C4790"/>
  <c r="D4791"/>
  <c r="C4794"/>
  <c r="D4795"/>
  <c r="C4798"/>
  <c r="D4799"/>
  <c r="C4802"/>
  <c r="D4803"/>
  <c r="C4806"/>
  <c r="D4807"/>
  <c r="C4810"/>
  <c r="D4811"/>
  <c r="C4814"/>
  <c r="D4815"/>
  <c r="C4818"/>
  <c r="D4819"/>
  <c r="C4822"/>
  <c r="D4823"/>
  <c r="C4826"/>
  <c r="D4827"/>
  <c r="C4830"/>
  <c r="D4831"/>
  <c r="C4834"/>
  <c r="D4835"/>
  <c r="C4838"/>
  <c r="D4839"/>
  <c r="C4842"/>
  <c r="D4843"/>
  <c r="C4846"/>
  <c r="D4847"/>
  <c r="C4850"/>
  <c r="D4851"/>
  <c r="C4854"/>
  <c r="D4855"/>
  <c r="C4858"/>
  <c r="D4859"/>
  <c r="C4868"/>
  <c r="D4869"/>
  <c r="C4872"/>
  <c r="D4873"/>
  <c r="C4876"/>
  <c r="D4877"/>
  <c r="C4880"/>
  <c r="D4881"/>
  <c r="C4884"/>
  <c r="D4885"/>
  <c r="C4888"/>
  <c r="D4889"/>
  <c r="C4892"/>
  <c r="D4893"/>
  <c r="C4896"/>
  <c r="D4897"/>
  <c r="C4900"/>
  <c r="D4901"/>
  <c r="C4904"/>
  <c r="D4905"/>
  <c r="C4908"/>
  <c r="D4909"/>
  <c r="C4912"/>
  <c r="D4913"/>
  <c r="C4916"/>
  <c r="D4917"/>
  <c r="C4920"/>
  <c r="D4921"/>
  <c r="C4924"/>
  <c r="D4925"/>
  <c r="C4928"/>
  <c r="D4929"/>
  <c r="C4932"/>
  <c r="D4933"/>
  <c r="C4936"/>
  <c r="D4937"/>
  <c r="C4940"/>
  <c r="D4941"/>
  <c r="C4944"/>
  <c r="D4945"/>
  <c r="C4948"/>
  <c r="D4949"/>
  <c r="C4952"/>
  <c r="D4953"/>
  <c r="C4956"/>
  <c r="D4957"/>
  <c r="C4960"/>
  <c r="D4961"/>
  <c r="C4964"/>
  <c r="D4965"/>
  <c r="B4965"/>
  <c r="D4967"/>
  <c r="B4967"/>
  <c r="D4969"/>
  <c r="B4969"/>
  <c r="D4971"/>
  <c r="B4971"/>
  <c r="D4973"/>
  <c r="B4973"/>
  <c r="D4975"/>
  <c r="B4975"/>
  <c r="D4977"/>
  <c r="B4977"/>
  <c r="D4979"/>
  <c r="B4979"/>
  <c r="D4981"/>
  <c r="B4981"/>
  <c r="D4983"/>
  <c r="B4983"/>
  <c r="D4985"/>
  <c r="B4985"/>
  <c r="D4987"/>
  <c r="B4987"/>
  <c r="D4989"/>
  <c r="B4989"/>
  <c r="D5037"/>
  <c r="C5037"/>
  <c r="B5037"/>
  <c r="D3894"/>
  <c r="D3896"/>
  <c r="B3900"/>
  <c r="D3901"/>
  <c r="B3905"/>
  <c r="D3910"/>
  <c r="D3912"/>
  <c r="B3916"/>
  <c r="D3917"/>
  <c r="B3921"/>
  <c r="D3926"/>
  <c r="D3928"/>
  <c r="B3932"/>
  <c r="D3933"/>
  <c r="B3937"/>
  <c r="D3942"/>
  <c r="D3944"/>
  <c r="B4347"/>
  <c r="B4351"/>
  <c r="B4355"/>
  <c r="B4359"/>
  <c r="B4363"/>
  <c r="B4367"/>
  <c r="B4371"/>
  <c r="B4375"/>
  <c r="B4379"/>
  <c r="B4383"/>
  <c r="B4387"/>
  <c r="B4391"/>
  <c r="B4395"/>
  <c r="B4399"/>
  <c r="B4403"/>
  <c r="B4407"/>
  <c r="B4411"/>
  <c r="B4415"/>
  <c r="B4419"/>
  <c r="B4423"/>
  <c r="B4427"/>
  <c r="B4431"/>
  <c r="C4435"/>
  <c r="D4436"/>
  <c r="C4443"/>
  <c r="D4444"/>
  <c r="C4451"/>
  <c r="D4452"/>
  <c r="C4459"/>
  <c r="D4460"/>
  <c r="C4467"/>
  <c r="D4468"/>
  <c r="C4475"/>
  <c r="D4476"/>
  <c r="C4483"/>
  <c r="D4484"/>
  <c r="C4491"/>
  <c r="D4492"/>
  <c r="C4499"/>
  <c r="D4500"/>
  <c r="C4507"/>
  <c r="D4508"/>
  <c r="C4515"/>
  <c r="D4516"/>
  <c r="C4523"/>
  <c r="D4524"/>
  <c r="C4531"/>
  <c r="D4532"/>
  <c r="D4539"/>
  <c r="C4542"/>
  <c r="C4551"/>
  <c r="D4555"/>
  <c r="C4558"/>
  <c r="D4571"/>
  <c r="C4574"/>
  <c r="D4587"/>
  <c r="D4591"/>
  <c r="C4594"/>
  <c r="D4607"/>
  <c r="C4610"/>
  <c r="D4623"/>
  <c r="C4626"/>
  <c r="D4639"/>
  <c r="C4642"/>
  <c r="D4655"/>
  <c r="C4658"/>
  <c r="D4671"/>
  <c r="C4674"/>
  <c r="D4687"/>
  <c r="D5016"/>
  <c r="B5016"/>
  <c r="D5024"/>
  <c r="B5024"/>
  <c r="D5056"/>
  <c r="B5056"/>
  <c r="C5221"/>
  <c r="B5221"/>
  <c r="C5223"/>
  <c r="B5223"/>
  <c r="C5225"/>
  <c r="B5225"/>
  <c r="C5227"/>
  <c r="B5227"/>
  <c r="C5229"/>
  <c r="B5229"/>
  <c r="C5231"/>
  <c r="B5231"/>
  <c r="C5233"/>
  <c r="B5233"/>
  <c r="C5235"/>
  <c r="B5235"/>
  <c r="C5237"/>
  <c r="B5237"/>
  <c r="C5239"/>
  <c r="B5239"/>
  <c r="C5241"/>
  <c r="B5241"/>
  <c r="C5243"/>
  <c r="B5243"/>
  <c r="C5245"/>
  <c r="B5245"/>
  <c r="C5247"/>
  <c r="B5247"/>
  <c r="C5249"/>
  <c r="B5249"/>
  <c r="C5251"/>
  <c r="B5251"/>
  <c r="C5253"/>
  <c r="B5253"/>
  <c r="C5255"/>
  <c r="B5255"/>
  <c r="C5257"/>
  <c r="B5257"/>
  <c r="C5259"/>
  <c r="B5259"/>
  <c r="C5261"/>
  <c r="B5261"/>
  <c r="C5263"/>
  <c r="B5263"/>
  <c r="C5265"/>
  <c r="B5265"/>
  <c r="C5267"/>
  <c r="B5267"/>
  <c r="C5269"/>
  <c r="B5269"/>
  <c r="C5271"/>
  <c r="B5271"/>
  <c r="C5273"/>
  <c r="B5273"/>
  <c r="C5275"/>
  <c r="B5275"/>
  <c r="C5277"/>
  <c r="B5277"/>
  <c r="C5279"/>
  <c r="B5279"/>
  <c r="C5281"/>
  <c r="B5281"/>
  <c r="C5283"/>
  <c r="B5283"/>
  <c r="C5285"/>
  <c r="B5285"/>
  <c r="C5287"/>
  <c r="B5287"/>
  <c r="C5289"/>
  <c r="B5289"/>
  <c r="C5291"/>
  <c r="B5291"/>
  <c r="C5293"/>
  <c r="B5293"/>
  <c r="C5295"/>
  <c r="B5295"/>
  <c r="C5297"/>
  <c r="B5297"/>
  <c r="C5299"/>
  <c r="B5299"/>
  <c r="C5301"/>
  <c r="B5301"/>
  <c r="C5303"/>
  <c r="B5303"/>
  <c r="C5305"/>
  <c r="B5305"/>
  <c r="C5307"/>
  <c r="B5307"/>
  <c r="C5309"/>
  <c r="B5309"/>
  <c r="C5311"/>
  <c r="B5311"/>
  <c r="C5313"/>
  <c r="B5313"/>
  <c r="C5315"/>
  <c r="B5315"/>
  <c r="C5317"/>
  <c r="B5317"/>
  <c r="C5319"/>
  <c r="B5319"/>
  <c r="C5321"/>
  <c r="B5321"/>
  <c r="C5323"/>
  <c r="B5323"/>
  <c r="C5325"/>
  <c r="B5325"/>
  <c r="C5327"/>
  <c r="B5327"/>
  <c r="C5329"/>
  <c r="B5329"/>
  <c r="C5331"/>
  <c r="B5331"/>
  <c r="C5333"/>
  <c r="B5333"/>
  <c r="C5335"/>
  <c r="B5335"/>
  <c r="C5337"/>
  <c r="B5337"/>
  <c r="C5339"/>
  <c r="B5339"/>
  <c r="C5341"/>
  <c r="B5341"/>
  <c r="C5343"/>
  <c r="B5343"/>
  <c r="C5345"/>
  <c r="B5345"/>
  <c r="C5347"/>
  <c r="B5347"/>
  <c r="C5349"/>
  <c r="B5349"/>
  <c r="C5351"/>
  <c r="B5351"/>
  <c r="C5353"/>
  <c r="B5353"/>
  <c r="B4993"/>
  <c r="B5009"/>
  <c r="B5025"/>
  <c r="C5029"/>
  <c r="B5032"/>
  <c r="B5041"/>
  <c r="C5045"/>
  <c r="B5048"/>
  <c r="B5057"/>
  <c r="C5061"/>
  <c r="B5064"/>
  <c r="B5073"/>
  <c r="C5077"/>
  <c r="B5080"/>
  <c r="B5089"/>
  <c r="C5093"/>
  <c r="B5096"/>
  <c r="B5105"/>
  <c r="C5109"/>
  <c r="B5112"/>
  <c r="B5121"/>
  <c r="C5125"/>
  <c r="B5128"/>
  <c r="B5137"/>
  <c r="C5141"/>
  <c r="B5144"/>
  <c r="B5153"/>
  <c r="C5157"/>
  <c r="B5160"/>
  <c r="B5163"/>
  <c r="C5164"/>
  <c r="D5167"/>
  <c r="C5167"/>
  <c r="B5169"/>
  <c r="D5170"/>
  <c r="B5170"/>
  <c r="D5175"/>
  <c r="C5175"/>
  <c r="B5177"/>
  <c r="D5178"/>
  <c r="B5178"/>
  <c r="D5183"/>
  <c r="C5183"/>
  <c r="B5185"/>
  <c r="D5186"/>
  <c r="B5186"/>
  <c r="D5191"/>
  <c r="C5191"/>
  <c r="B5193"/>
  <c r="D5194"/>
  <c r="B5194"/>
  <c r="B5196"/>
  <c r="D5197"/>
  <c r="B5200"/>
  <c r="D5201"/>
  <c r="B5204"/>
  <c r="D5205"/>
  <c r="B5208"/>
  <c r="D5209"/>
  <c r="B5212"/>
  <c r="D5213"/>
  <c r="B5216"/>
  <c r="D5217"/>
  <c r="B5069"/>
  <c r="B5085"/>
  <c r="B5101"/>
  <c r="B5117"/>
  <c r="B5133"/>
  <c r="B5149"/>
  <c r="B5162"/>
  <c r="B5195"/>
  <c r="B5199"/>
  <c r="B5203"/>
  <c r="B5207"/>
  <c r="B5211"/>
  <c r="B5215"/>
  <c r="B5219"/>
  <c r="C5220"/>
  <c r="B5220"/>
  <c r="C5222"/>
  <c r="B5222"/>
  <c r="C5224"/>
  <c r="B5224"/>
  <c r="C5226"/>
  <c r="B5226"/>
  <c r="C5228"/>
  <c r="B5228"/>
  <c r="C5230"/>
  <c r="B5230"/>
  <c r="C5232"/>
  <c r="B5232"/>
  <c r="C5234"/>
  <c r="B5234"/>
  <c r="C5236"/>
  <c r="B5236"/>
  <c r="C5238"/>
  <c r="B5238"/>
  <c r="C5240"/>
  <c r="B5240"/>
  <c r="C5242"/>
  <c r="B5242"/>
  <c r="C5244"/>
  <c r="B5244"/>
  <c r="C5246"/>
  <c r="B5246"/>
  <c r="C5248"/>
  <c r="B5248"/>
  <c r="C5250"/>
  <c r="B5250"/>
  <c r="C5252"/>
  <c r="B5252"/>
  <c r="C5254"/>
  <c r="B5254"/>
  <c r="C5256"/>
  <c r="B5256"/>
  <c r="C5258"/>
  <c r="B5258"/>
  <c r="C5260"/>
  <c r="B5260"/>
  <c r="C5262"/>
  <c r="B5262"/>
  <c r="C5264"/>
  <c r="B5264"/>
  <c r="C5266"/>
  <c r="B5266"/>
  <c r="C5268"/>
  <c r="B5268"/>
  <c r="C5270"/>
  <c r="B5270"/>
  <c r="C5272"/>
  <c r="B5272"/>
  <c r="C5274"/>
  <c r="B5274"/>
  <c r="C5276"/>
  <c r="B5276"/>
  <c r="C5278"/>
  <c r="B5278"/>
  <c r="C5280"/>
  <c r="B5280"/>
  <c r="C5282"/>
  <c r="B5282"/>
  <c r="C5284"/>
  <c r="B5284"/>
  <c r="C5286"/>
  <c r="B5286"/>
  <c r="C5288"/>
  <c r="B5288"/>
  <c r="C5290"/>
  <c r="B5290"/>
  <c r="C5292"/>
  <c r="B5292"/>
  <c r="C5294"/>
  <c r="B5294"/>
  <c r="C5296"/>
  <c r="B5296"/>
  <c r="C5298"/>
  <c r="B5298"/>
  <c r="C5300"/>
  <c r="B5300"/>
  <c r="C5302"/>
  <c r="B5302"/>
  <c r="C5304"/>
  <c r="B5304"/>
  <c r="C5306"/>
  <c r="B5306"/>
  <c r="C5308"/>
  <c r="B5308"/>
  <c r="C5310"/>
  <c r="B5310"/>
  <c r="C5312"/>
  <c r="B5312"/>
  <c r="C5314"/>
  <c r="B5314"/>
  <c r="C5316"/>
  <c r="B5316"/>
  <c r="C5318"/>
  <c r="B5318"/>
  <c r="C5320"/>
  <c r="B5320"/>
  <c r="C5322"/>
  <c r="B5322"/>
  <c r="C5324"/>
  <c r="B5324"/>
  <c r="C5326"/>
  <c r="B5326"/>
  <c r="C5328"/>
  <c r="B5328"/>
  <c r="C5330"/>
  <c r="B5330"/>
  <c r="C5332"/>
  <c r="B5332"/>
  <c r="C5334"/>
  <c r="B5334"/>
  <c r="C5336"/>
  <c r="B5336"/>
  <c r="C5338"/>
  <c r="B5338"/>
  <c r="C5340"/>
  <c r="B5340"/>
  <c r="C5342"/>
  <c r="B5342"/>
  <c r="C5344"/>
  <c r="B5344"/>
  <c r="C5346"/>
  <c r="B5346"/>
  <c r="C5348"/>
  <c r="B5348"/>
  <c r="C5350"/>
  <c r="B5350"/>
  <c r="C5352"/>
  <c r="B5352"/>
  <c r="C5069"/>
  <c r="B5072"/>
  <c r="C5085"/>
  <c r="B5088"/>
  <c r="C5101"/>
  <c r="B5104"/>
  <c r="C5117"/>
  <c r="B5120"/>
  <c r="C5133"/>
  <c r="B5136"/>
  <c r="C5149"/>
  <c r="B5152"/>
  <c r="C5162"/>
  <c r="D5166"/>
  <c r="B5166"/>
  <c r="D5171"/>
  <c r="C5171"/>
  <c r="D5174"/>
  <c r="B5174"/>
  <c r="D5179"/>
  <c r="C5179"/>
  <c r="D5182"/>
  <c r="B5182"/>
  <c r="D5187"/>
  <c r="C5187"/>
  <c r="D5190"/>
  <c r="B5190"/>
  <c r="D5195"/>
  <c r="D5199"/>
  <c r="D5203"/>
  <c r="D5207"/>
  <c r="D5211"/>
  <c r="D5215"/>
  <c r="D5219"/>
  <c r="D5221"/>
  <c r="D5223"/>
  <c r="D5225"/>
  <c r="D5227"/>
  <c r="D5229"/>
  <c r="D5231"/>
  <c r="D5233"/>
  <c r="D5235"/>
  <c r="D5237"/>
  <c r="D5239"/>
  <c r="D5241"/>
  <c r="D5243"/>
  <c r="D5245"/>
  <c r="D5247"/>
  <c r="D5249"/>
  <c r="D5251"/>
  <c r="D5253"/>
  <c r="D5255"/>
  <c r="D5257"/>
  <c r="D5259"/>
  <c r="D5261"/>
  <c r="D5263"/>
  <c r="D5265"/>
  <c r="D5267"/>
  <c r="D5269"/>
  <c r="D5271"/>
  <c r="D5273"/>
  <c r="D5275"/>
  <c r="D5277"/>
  <c r="D5390"/>
  <c r="D5394"/>
  <c r="D5398"/>
  <c r="D5402"/>
  <c r="D5406"/>
  <c r="D5410"/>
  <c r="D5414"/>
  <c r="D5418"/>
  <c r="D5422"/>
  <c r="D5426"/>
  <c r="C5432"/>
  <c r="D5432"/>
  <c r="C5446"/>
  <c r="D5446"/>
  <c r="C5448"/>
  <c r="D5448"/>
  <c r="C5462"/>
  <c r="D5462"/>
  <c r="C5464"/>
  <c r="D5464"/>
  <c r="B5354"/>
  <c r="B5355"/>
  <c r="B5356"/>
  <c r="B5357"/>
  <c r="B5358"/>
  <c r="B5359"/>
  <c r="B5360"/>
  <c r="B5361"/>
  <c r="B5362"/>
  <c r="B5363"/>
  <c r="B5364"/>
  <c r="B5365"/>
  <c r="B5366"/>
  <c r="B5367"/>
  <c r="B5368"/>
  <c r="B5369"/>
  <c r="B5370"/>
  <c r="B5371"/>
  <c r="B5372"/>
  <c r="B5373"/>
  <c r="B5374"/>
  <c r="B5375"/>
  <c r="B5376"/>
  <c r="B5377"/>
  <c r="B5388"/>
  <c r="B5392"/>
  <c r="B5396"/>
  <c r="B5400"/>
  <c r="B5404"/>
  <c r="B5408"/>
  <c r="B5412"/>
  <c r="B5416"/>
  <c r="B5420"/>
  <c r="B5424"/>
  <c r="C5434"/>
  <c r="D5434"/>
  <c r="C5436"/>
  <c r="D5436"/>
  <c r="C5450"/>
  <c r="D5450"/>
  <c r="C5452"/>
  <c r="D5452"/>
  <c r="C5466"/>
  <c r="D5466"/>
  <c r="C5470"/>
  <c r="D5470"/>
  <c r="B5470"/>
  <c r="C5474"/>
  <c r="D5474"/>
  <c r="B5474"/>
  <c r="D5388"/>
  <c r="B5391"/>
  <c r="D5392"/>
  <c r="B5395"/>
  <c r="D5396"/>
  <c r="B5399"/>
  <c r="D5400"/>
  <c r="B5403"/>
  <c r="D5404"/>
  <c r="B5407"/>
  <c r="D5408"/>
  <c r="B5411"/>
  <c r="D5412"/>
  <c r="B5415"/>
  <c r="D5416"/>
  <c r="B5419"/>
  <c r="D5420"/>
  <c r="B5423"/>
  <c r="D5424"/>
  <c r="B5427"/>
  <c r="C5428"/>
  <c r="D5428"/>
  <c r="B5430"/>
  <c r="C5431"/>
  <c r="B5431"/>
  <c r="C5438"/>
  <c r="D5438"/>
  <c r="C5440"/>
  <c r="D5440"/>
  <c r="C5454"/>
  <c r="D5454"/>
  <c r="C5456"/>
  <c r="D5456"/>
  <c r="C5442"/>
  <c r="D5442"/>
  <c r="C5444"/>
  <c r="D5444"/>
  <c r="C5458"/>
  <c r="D5458"/>
  <c r="C5460"/>
  <c r="D5460"/>
  <c r="B5574"/>
  <c r="D5574"/>
  <c r="B5435"/>
  <c r="B5439"/>
  <c r="B5443"/>
  <c r="B5447"/>
  <c r="B5451"/>
  <c r="B5455"/>
  <c r="B5459"/>
  <c r="B5463"/>
  <c r="B5467"/>
  <c r="D5468"/>
  <c r="B5471"/>
  <c r="D5472"/>
  <c r="B5475"/>
  <c r="D5476"/>
  <c r="B5479"/>
  <c r="D5480"/>
  <c r="B5483"/>
  <c r="D5484"/>
  <c r="B5487"/>
  <c r="D5488"/>
  <c r="B5491"/>
  <c r="D5492"/>
  <c r="B5495"/>
  <c r="D5496"/>
  <c r="B5499"/>
  <c r="D5500"/>
  <c r="B5503"/>
  <c r="D5504"/>
  <c r="B5507"/>
  <c r="D5508"/>
  <c r="B5511"/>
  <c r="D5512"/>
  <c r="B5515"/>
  <c r="D5516"/>
  <c r="B5565"/>
  <c r="D5565"/>
  <c r="B5478"/>
  <c r="B5482"/>
  <c r="B5486"/>
  <c r="B5490"/>
  <c r="B5494"/>
  <c r="B5498"/>
  <c r="B5502"/>
  <c r="B5506"/>
  <c r="B5510"/>
  <c r="B5514"/>
  <c r="B5518"/>
  <c r="B5566"/>
  <c r="D5566"/>
  <c r="B5576"/>
  <c r="D5576"/>
  <c r="C5576"/>
  <c r="D5478"/>
  <c r="D5482"/>
  <c r="D5486"/>
  <c r="D5490"/>
  <c r="D5494"/>
  <c r="D5498"/>
  <c r="D5502"/>
  <c r="D5506"/>
  <c r="D5510"/>
  <c r="D5514"/>
  <c r="D5518"/>
  <c r="B5581"/>
  <c r="D5581"/>
  <c r="C5581"/>
  <c r="D5568"/>
  <c r="C5572"/>
  <c r="D5573"/>
  <c r="C5577"/>
  <c r="D5582"/>
  <c r="D5584"/>
  <c r="C5588"/>
  <c r="D5589"/>
  <c r="C5593"/>
  <c r="D5598"/>
  <c r="D5600"/>
  <c r="C5604"/>
  <c r="D5605"/>
  <c r="C5609"/>
  <c r="D5614"/>
  <c r="D5616"/>
  <c r="C5620"/>
  <c r="D5621"/>
  <c r="C5625"/>
  <c r="D5630"/>
  <c r="D5632"/>
  <c r="C5636"/>
  <c r="D5637"/>
  <c r="C5641"/>
  <c r="D5646"/>
  <c r="D5648"/>
  <c r="C5652"/>
  <c r="D5653"/>
  <c r="C5657"/>
  <c r="D5662"/>
  <c r="D5664"/>
  <c r="C5668"/>
  <c r="D5669"/>
  <c r="C5673"/>
  <c r="D5678"/>
  <c r="D5680"/>
  <c r="C5684"/>
  <c r="D5685"/>
  <c r="C5689"/>
  <c r="D5694"/>
  <c r="D5696"/>
  <c r="C5700"/>
  <c r="D5701"/>
  <c r="C5705"/>
  <c r="D5710"/>
  <c r="D5712"/>
  <c r="C5716"/>
  <c r="D5717"/>
  <c r="C5721"/>
  <c r="D5726"/>
  <c r="D5728"/>
  <c r="C5732"/>
  <c r="D5733"/>
  <c r="C5737"/>
  <c r="D5742"/>
  <c r="D5744"/>
  <c r="C5748"/>
  <c r="D5749"/>
  <c r="C5753"/>
  <c r="D5758"/>
  <c r="D5760"/>
  <c r="C5764"/>
  <c r="D5765"/>
  <c r="C5771"/>
  <c r="D5772"/>
  <c r="C5775"/>
  <c r="D5776"/>
  <c r="C5779"/>
  <c r="D5780"/>
  <c r="C5783"/>
  <c r="D5784"/>
  <c r="D5790"/>
  <c r="B5798"/>
  <c r="D5798"/>
  <c r="B5800"/>
  <c r="D5800"/>
  <c r="B5814"/>
  <c r="D5814"/>
  <c r="B5816"/>
  <c r="D5816"/>
  <c r="C5592"/>
  <c r="C5597"/>
  <c r="C5608"/>
  <c r="C5613"/>
  <c r="C5624"/>
  <c r="C5629"/>
  <c r="C5640"/>
  <c r="C5645"/>
  <c r="C5656"/>
  <c r="C5661"/>
  <c r="C5672"/>
  <c r="C5677"/>
  <c r="C5688"/>
  <c r="C5693"/>
  <c r="C5704"/>
  <c r="C5709"/>
  <c r="C5720"/>
  <c r="C5725"/>
  <c r="C5736"/>
  <c r="C5741"/>
  <c r="C5752"/>
  <c r="C5757"/>
  <c r="C5768"/>
  <c r="C5770"/>
  <c r="C5774"/>
  <c r="C5778"/>
  <c r="C5782"/>
  <c r="C5786"/>
  <c r="B5787"/>
  <c r="C5787"/>
  <c r="B5792"/>
  <c r="D5792"/>
  <c r="C5794"/>
  <c r="B5802"/>
  <c r="D5802"/>
  <c r="B5804"/>
  <c r="D5804"/>
  <c r="B5818"/>
  <c r="D5818"/>
  <c r="B5820"/>
  <c r="D5820"/>
  <c r="D5822"/>
  <c r="B5822"/>
  <c r="D5824"/>
  <c r="B5824"/>
  <c r="D5826"/>
  <c r="B5826"/>
  <c r="D5828"/>
  <c r="B5828"/>
  <c r="D5830"/>
  <c r="B5830"/>
  <c r="D5832"/>
  <c r="B5832"/>
  <c r="D5834"/>
  <c r="B5834"/>
  <c r="D5836"/>
  <c r="B5836"/>
  <c r="D5838"/>
  <c r="B5838"/>
  <c r="D5840"/>
  <c r="B5840"/>
  <c r="D5842"/>
  <c r="B5842"/>
  <c r="D5590"/>
  <c r="D5592"/>
  <c r="D5597"/>
  <c r="D5606"/>
  <c r="D5608"/>
  <c r="D5613"/>
  <c r="D5622"/>
  <c r="D5624"/>
  <c r="D5629"/>
  <c r="D5638"/>
  <c r="D5640"/>
  <c r="D5645"/>
  <c r="D5654"/>
  <c r="D5656"/>
  <c r="D5661"/>
  <c r="D5670"/>
  <c r="D5672"/>
  <c r="D5677"/>
  <c r="D5686"/>
  <c r="D5688"/>
  <c r="D5693"/>
  <c r="D5702"/>
  <c r="D5704"/>
  <c r="D5709"/>
  <c r="D5718"/>
  <c r="D5720"/>
  <c r="D5725"/>
  <c r="D5734"/>
  <c r="D5736"/>
  <c r="D5741"/>
  <c r="D5750"/>
  <c r="D5752"/>
  <c r="D5757"/>
  <c r="D5766"/>
  <c r="D5768"/>
  <c r="D5770"/>
  <c r="D5774"/>
  <c r="D5778"/>
  <c r="D5782"/>
  <c r="D5786"/>
  <c r="D5794"/>
  <c r="B5806"/>
  <c r="D5806"/>
  <c r="B5808"/>
  <c r="D5808"/>
  <c r="B5788"/>
  <c r="D5788"/>
  <c r="B5791"/>
  <c r="C5791"/>
  <c r="B5796"/>
  <c r="D5796"/>
  <c r="B5810"/>
  <c r="D5810"/>
  <c r="B5812"/>
  <c r="D5812"/>
  <c r="D5821"/>
  <c r="B5821"/>
  <c r="D5823"/>
  <c r="B5823"/>
  <c r="D5825"/>
  <c r="B5825"/>
  <c r="D5827"/>
  <c r="B5827"/>
  <c r="D5829"/>
  <c r="B5829"/>
  <c r="D5831"/>
  <c r="B5831"/>
  <c r="D5833"/>
  <c r="B5833"/>
  <c r="D5835"/>
  <c r="B5835"/>
  <c r="D5837"/>
  <c r="B5837"/>
  <c r="D5839"/>
  <c r="B5839"/>
  <c r="D5841"/>
  <c r="B5841"/>
  <c r="D5843"/>
  <c r="B5843"/>
  <c r="B5844"/>
  <c r="B5845"/>
  <c r="B5846"/>
  <c r="B5847"/>
  <c r="B5848"/>
  <c r="B5849"/>
  <c r="B5850"/>
  <c r="B5851"/>
  <c r="B5852"/>
  <c r="B5853"/>
  <c r="B5854"/>
  <c r="B5855"/>
  <c r="B5856"/>
  <c r="B5857"/>
  <c r="B5858"/>
  <c r="B5859"/>
  <c r="B5860"/>
  <c r="B5861"/>
  <c r="B5862"/>
  <c r="B5863"/>
  <c r="B5864"/>
  <c r="B5865"/>
  <c r="B5866"/>
  <c r="B5867"/>
  <c r="B5868"/>
  <c r="B5869"/>
  <c r="B5870"/>
  <c r="B5871"/>
  <c r="B5872"/>
  <c r="B5873"/>
  <c r="B5874"/>
  <c r="B5875"/>
  <c r="B5876"/>
  <c r="B5877"/>
  <c r="B5878"/>
  <c r="B5879"/>
  <c r="B5880"/>
  <c r="C5897"/>
  <c r="D5898"/>
  <c r="D5906"/>
  <c r="C5906"/>
  <c r="B5906"/>
  <c r="D5910"/>
  <c r="C5910"/>
  <c r="B5910"/>
  <c r="D5914"/>
  <c r="C5914"/>
  <c r="B5914"/>
  <c r="D5918"/>
  <c r="C5918"/>
  <c r="B5918"/>
  <c r="D5922"/>
  <c r="C5922"/>
  <c r="B5922"/>
  <c r="D5926"/>
  <c r="C5926"/>
  <c r="B5926"/>
  <c r="D5930"/>
  <c r="C5930"/>
  <c r="B5930"/>
  <c r="D5934"/>
  <c r="C5934"/>
  <c r="B5934"/>
  <c r="D5938"/>
  <c r="C5938"/>
  <c r="B5938"/>
  <c r="D5942"/>
  <c r="C5942"/>
  <c r="B5942"/>
  <c r="D5946"/>
  <c r="C5946"/>
  <c r="B5946"/>
  <c r="D5950"/>
  <c r="C5950"/>
  <c r="B5950"/>
  <c r="D5954"/>
  <c r="C5954"/>
  <c r="B5954"/>
  <c r="D5958"/>
  <c r="C5958"/>
  <c r="B5958"/>
  <c r="D5962"/>
  <c r="C5962"/>
  <c r="B5962"/>
  <c r="D5966"/>
  <c r="C5966"/>
  <c r="B5966"/>
  <c r="D5970"/>
  <c r="C5970"/>
  <c r="B5970"/>
  <c r="D5974"/>
  <c r="C5974"/>
  <c r="B5974"/>
  <c r="D5978"/>
  <c r="C5978"/>
  <c r="B5978"/>
  <c r="C5901"/>
  <c r="B5901"/>
  <c r="C5903"/>
  <c r="B5903"/>
  <c r="D5907"/>
  <c r="C5907"/>
  <c r="B5907"/>
  <c r="D5911"/>
  <c r="C5911"/>
  <c r="B5911"/>
  <c r="D5915"/>
  <c r="C5915"/>
  <c r="B5915"/>
  <c r="D5919"/>
  <c r="C5919"/>
  <c r="B5919"/>
  <c r="D5923"/>
  <c r="C5923"/>
  <c r="B5923"/>
  <c r="D5927"/>
  <c r="C5927"/>
  <c r="B5927"/>
  <c r="D5931"/>
  <c r="C5931"/>
  <c r="B5931"/>
  <c r="D5935"/>
  <c r="C5935"/>
  <c r="B5935"/>
  <c r="D5939"/>
  <c r="C5939"/>
  <c r="B5939"/>
  <c r="D5943"/>
  <c r="C5943"/>
  <c r="B5943"/>
  <c r="D5947"/>
  <c r="C5947"/>
  <c r="B5947"/>
  <c r="D5951"/>
  <c r="C5951"/>
  <c r="B5951"/>
  <c r="D5955"/>
  <c r="C5955"/>
  <c r="B5955"/>
  <c r="D5959"/>
  <c r="C5959"/>
  <c r="B5959"/>
  <c r="D5963"/>
  <c r="C5963"/>
  <c r="B5963"/>
  <c r="D5967"/>
  <c r="C5967"/>
  <c r="B5967"/>
  <c r="D5971"/>
  <c r="C5971"/>
  <c r="B5971"/>
  <c r="D5975"/>
  <c r="C5975"/>
  <c r="B5975"/>
  <c r="D5979"/>
  <c r="C5979"/>
  <c r="B5979"/>
  <c r="C5795"/>
  <c r="C5799"/>
  <c r="C5803"/>
  <c r="C5807"/>
  <c r="C5811"/>
  <c r="C5815"/>
  <c r="C5819"/>
  <c r="D5904"/>
  <c r="C5904"/>
  <c r="B5904"/>
  <c r="D5908"/>
  <c r="C5908"/>
  <c r="B5908"/>
  <c r="D5912"/>
  <c r="C5912"/>
  <c r="B5912"/>
  <c r="D5916"/>
  <c r="C5916"/>
  <c r="B5916"/>
  <c r="D5920"/>
  <c r="C5920"/>
  <c r="B5920"/>
  <c r="D5924"/>
  <c r="C5924"/>
  <c r="B5924"/>
  <c r="D5928"/>
  <c r="C5928"/>
  <c r="B5928"/>
  <c r="D5932"/>
  <c r="C5932"/>
  <c r="B5932"/>
  <c r="D5936"/>
  <c r="C5936"/>
  <c r="B5936"/>
  <c r="D5940"/>
  <c r="C5940"/>
  <c r="B5940"/>
  <c r="D5944"/>
  <c r="C5944"/>
  <c r="B5944"/>
  <c r="D5948"/>
  <c r="C5948"/>
  <c r="B5948"/>
  <c r="D5952"/>
  <c r="C5952"/>
  <c r="B5952"/>
  <c r="D5956"/>
  <c r="C5956"/>
  <c r="B5956"/>
  <c r="D5960"/>
  <c r="C5960"/>
  <c r="B5960"/>
  <c r="D5964"/>
  <c r="C5964"/>
  <c r="B5964"/>
  <c r="D5968"/>
  <c r="C5968"/>
  <c r="B5968"/>
  <c r="D5972"/>
  <c r="C5972"/>
  <c r="B5972"/>
  <c r="D5976"/>
  <c r="C5976"/>
  <c r="B5976"/>
  <c r="D5980"/>
  <c r="C5980"/>
  <c r="B5980"/>
  <c r="C5898"/>
  <c r="D5899"/>
  <c r="C5902"/>
  <c r="B5902"/>
  <c r="D5905"/>
  <c r="C5905"/>
  <c r="B5905"/>
  <c r="D5909"/>
  <c r="C5909"/>
  <c r="B5909"/>
  <c r="D5913"/>
  <c r="C5913"/>
  <c r="B5913"/>
  <c r="D5917"/>
  <c r="C5917"/>
  <c r="B5917"/>
  <c r="D5921"/>
  <c r="C5921"/>
  <c r="B5921"/>
  <c r="D5925"/>
  <c r="C5925"/>
  <c r="B5925"/>
  <c r="D5929"/>
  <c r="C5929"/>
  <c r="B5929"/>
  <c r="D5933"/>
  <c r="C5933"/>
  <c r="B5933"/>
  <c r="D5937"/>
  <c r="C5937"/>
  <c r="B5937"/>
  <c r="D5941"/>
  <c r="C5941"/>
  <c r="B5941"/>
  <c r="D5945"/>
  <c r="C5945"/>
  <c r="B5945"/>
  <c r="D5949"/>
  <c r="C5949"/>
  <c r="B5949"/>
  <c r="D5953"/>
  <c r="C5953"/>
  <c r="B5953"/>
  <c r="D5957"/>
  <c r="C5957"/>
  <c r="B5957"/>
  <c r="D5961"/>
  <c r="C5961"/>
  <c r="B5961"/>
  <c r="D5965"/>
  <c r="C5965"/>
  <c r="B5965"/>
  <c r="D5969"/>
  <c r="C5969"/>
  <c r="B5969"/>
  <c r="D5973"/>
  <c r="C5973"/>
  <c r="B5973"/>
  <c r="D5977"/>
  <c r="C5977"/>
  <c r="B5977"/>
  <c r="B5981"/>
  <c r="C5981"/>
  <c r="C998"/>
  <c r="D998"/>
  <c r="B998"/>
  <c r="C1002"/>
  <c r="D1002"/>
  <c r="B1002"/>
  <c r="C1006"/>
  <c r="D1006"/>
  <c r="B1006"/>
  <c r="C1010"/>
  <c r="D1010"/>
  <c r="B1010"/>
  <c r="C1014"/>
  <c r="D1014"/>
  <c r="B1014"/>
  <c r="C1018"/>
  <c r="D1018"/>
  <c r="B1018"/>
  <c r="C1022"/>
  <c r="D1022"/>
  <c r="B1022"/>
  <c r="C1026"/>
  <c r="D1026"/>
  <c r="B1026"/>
  <c r="C1030"/>
  <c r="D1030"/>
  <c r="B1030"/>
  <c r="C1034"/>
  <c r="D1034"/>
  <c r="B1034"/>
  <c r="C1038"/>
  <c r="D1038"/>
  <c r="B1038"/>
  <c r="C1042"/>
  <c r="D1042"/>
  <c r="B1042"/>
  <c r="C1046"/>
  <c r="D1046"/>
  <c r="B1046"/>
  <c r="C1050"/>
  <c r="D1050"/>
  <c r="B1050"/>
  <c r="C1054"/>
  <c r="D1054"/>
  <c r="B1054"/>
  <c r="C1058"/>
  <c r="D1058"/>
  <c r="B1058"/>
  <c r="C1062"/>
  <c r="D1062"/>
  <c r="B1062"/>
  <c r="C1066"/>
  <c r="D1066"/>
  <c r="B1066"/>
  <c r="C1070"/>
  <c r="D1070"/>
  <c r="B1070"/>
  <c r="C1074"/>
  <c r="D1074"/>
  <c r="B1074"/>
  <c r="C1078"/>
  <c r="D1078"/>
  <c r="B1078"/>
  <c r="C1082"/>
  <c r="D1082"/>
  <c r="B1082"/>
  <c r="C1086"/>
  <c r="D1086"/>
  <c r="B1086"/>
  <c r="C1090"/>
  <c r="D1090"/>
  <c r="B1090"/>
  <c r="C1094"/>
  <c r="D1094"/>
  <c r="B1094"/>
  <c r="C1098"/>
  <c r="D1098"/>
  <c r="B1098"/>
  <c r="C1102"/>
  <c r="D1102"/>
  <c r="B1102"/>
  <c r="C1106"/>
  <c r="D1106"/>
  <c r="B1106"/>
  <c r="C1110"/>
  <c r="D1110"/>
  <c r="B1110"/>
  <c r="C1114"/>
  <c r="D1114"/>
  <c r="B1114"/>
  <c r="C1118"/>
  <c r="D1118"/>
  <c r="B1118"/>
  <c r="C1122"/>
  <c r="D1122"/>
  <c r="B1122"/>
  <c r="C1126"/>
  <c r="D1126"/>
  <c r="B1126"/>
  <c r="C1130"/>
  <c r="D1130"/>
  <c r="B1130"/>
  <c r="C1134"/>
  <c r="D1134"/>
  <c r="B1134"/>
  <c r="C1138"/>
  <c r="D1138"/>
  <c r="B1138"/>
  <c r="C1142"/>
  <c r="D1142"/>
  <c r="B1142"/>
  <c r="C1146"/>
  <c r="D1146"/>
  <c r="B1146"/>
  <c r="C1150"/>
  <c r="D1150"/>
  <c r="B1150"/>
  <c r="C1154"/>
  <c r="D1154"/>
  <c r="B1154"/>
  <c r="C1158"/>
  <c r="D1158"/>
  <c r="B1158"/>
  <c r="C1162"/>
  <c r="D1162"/>
  <c r="B1162"/>
  <c r="C1166"/>
  <c r="D1166"/>
  <c r="B1166"/>
  <c r="C1170"/>
  <c r="D1170"/>
  <c r="B1170"/>
  <c r="C1174"/>
  <c r="D1174"/>
  <c r="B1174"/>
  <c r="C1178"/>
  <c r="D1178"/>
  <c r="B1178"/>
  <c r="B163"/>
  <c r="D164"/>
  <c r="B167"/>
  <c r="D168"/>
  <c r="B171"/>
  <c r="D172"/>
  <c r="B175"/>
  <c r="D176"/>
  <c r="B179"/>
  <c r="D180"/>
  <c r="B183"/>
  <c r="D184"/>
  <c r="B187"/>
  <c r="D188"/>
  <c r="B191"/>
  <c r="D192"/>
  <c r="B195"/>
  <c r="D196"/>
  <c r="B199"/>
  <c r="D200"/>
  <c r="B203"/>
  <c r="D204"/>
  <c r="B207"/>
  <c r="D208"/>
  <c r="B211"/>
  <c r="D212"/>
  <c r="B215"/>
  <c r="D216"/>
  <c r="B219"/>
  <c r="D220"/>
  <c r="B223"/>
  <c r="D224"/>
  <c r="B227"/>
  <c r="D228"/>
  <c r="B231"/>
  <c r="D232"/>
  <c r="B235"/>
  <c r="D236"/>
  <c r="B239"/>
  <c r="D240"/>
  <c r="B243"/>
  <c r="D244"/>
  <c r="B247"/>
  <c r="D248"/>
  <c r="B251"/>
  <c r="D252"/>
  <c r="B255"/>
  <c r="D256"/>
  <c r="B259"/>
  <c r="D260"/>
  <c r="B263"/>
  <c r="D264"/>
  <c r="B267"/>
  <c r="D268"/>
  <c r="B271"/>
  <c r="D272"/>
  <c r="B275"/>
  <c r="D276"/>
  <c r="B279"/>
  <c r="D280"/>
  <c r="B283"/>
  <c r="D284"/>
  <c r="B287"/>
  <c r="D288"/>
  <c r="B291"/>
  <c r="D292"/>
  <c r="B295"/>
  <c r="D296"/>
  <c r="B299"/>
  <c r="D300"/>
  <c r="B303"/>
  <c r="D304"/>
  <c r="B307"/>
  <c r="D308"/>
  <c r="B311"/>
  <c r="D312"/>
  <c r="B315"/>
  <c r="D316"/>
  <c r="B319"/>
  <c r="D320"/>
  <c r="B323"/>
  <c r="D324"/>
  <c r="B327"/>
  <c r="D328"/>
  <c r="B331"/>
  <c r="D332"/>
  <c r="B335"/>
  <c r="D336"/>
  <c r="B339"/>
  <c r="D340"/>
  <c r="B343"/>
  <c r="D344"/>
  <c r="B347"/>
  <c r="D348"/>
  <c r="B351"/>
  <c r="D352"/>
  <c r="B355"/>
  <c r="D356"/>
  <c r="B359"/>
  <c r="D360"/>
  <c r="B363"/>
  <c r="D364"/>
  <c r="B367"/>
  <c r="D368"/>
  <c r="B371"/>
  <c r="D372"/>
  <c r="B375"/>
  <c r="D376"/>
  <c r="B379"/>
  <c r="D380"/>
  <c r="B383"/>
  <c r="D384"/>
  <c r="B387"/>
  <c r="D388"/>
  <c r="B391"/>
  <c r="D392"/>
  <c r="B395"/>
  <c r="D396"/>
  <c r="B399"/>
  <c r="D400"/>
  <c r="B403"/>
  <c r="D404"/>
  <c r="B407"/>
  <c r="D408"/>
  <c r="B411"/>
  <c r="D412"/>
  <c r="B415"/>
  <c r="D416"/>
  <c r="B419"/>
  <c r="D420"/>
  <c r="B423"/>
  <c r="D424"/>
  <c r="B427"/>
  <c r="D428"/>
  <c r="B431"/>
  <c r="D432"/>
  <c r="B435"/>
  <c r="D436"/>
  <c r="B439"/>
  <c r="D440"/>
  <c r="B443"/>
  <c r="D444"/>
  <c r="B447"/>
  <c r="D448"/>
  <c r="B451"/>
  <c r="D452"/>
  <c r="B455"/>
  <c r="D456"/>
  <c r="B459"/>
  <c r="D460"/>
  <c r="B463"/>
  <c r="D464"/>
  <c r="B467"/>
  <c r="D468"/>
  <c r="B471"/>
  <c r="D472"/>
  <c r="B475"/>
  <c r="D476"/>
  <c r="B479"/>
  <c r="D480"/>
  <c r="B483"/>
  <c r="D484"/>
  <c r="B487"/>
  <c r="D488"/>
  <c r="B491"/>
  <c r="D492"/>
  <c r="B495"/>
  <c r="D496"/>
  <c r="B499"/>
  <c r="D500"/>
  <c r="B503"/>
  <c r="D504"/>
  <c r="B507"/>
  <c r="D508"/>
  <c r="B511"/>
  <c r="D512"/>
  <c r="B515"/>
  <c r="D516"/>
  <c r="B519"/>
  <c r="D520"/>
  <c r="B523"/>
  <c r="D524"/>
  <c r="B527"/>
  <c r="D528"/>
  <c r="B531"/>
  <c r="D532"/>
  <c r="B535"/>
  <c r="D536"/>
  <c r="B539"/>
  <c r="D540"/>
  <c r="B543"/>
  <c r="D544"/>
  <c r="B547"/>
  <c r="D548"/>
  <c r="B551"/>
  <c r="D552"/>
  <c r="B555"/>
  <c r="D556"/>
  <c r="B559"/>
  <c r="D560"/>
  <c r="B563"/>
  <c r="D564"/>
  <c r="B567"/>
  <c r="D568"/>
  <c r="B571"/>
  <c r="D572"/>
  <c r="B575"/>
  <c r="D576"/>
  <c r="B579"/>
  <c r="D580"/>
  <c r="B583"/>
  <c r="D584"/>
  <c r="B587"/>
  <c r="D588"/>
  <c r="B591"/>
  <c r="D592"/>
  <c r="B595"/>
  <c r="D596"/>
  <c r="B599"/>
  <c r="D600"/>
  <c r="B603"/>
  <c r="D604"/>
  <c r="B607"/>
  <c r="D608"/>
  <c r="B611"/>
  <c r="D612"/>
  <c r="B615"/>
  <c r="D616"/>
  <c r="B619"/>
  <c r="D620"/>
  <c r="B623"/>
  <c r="D624"/>
  <c r="B627"/>
  <c r="D628"/>
  <c r="B631"/>
  <c r="D632"/>
  <c r="B635"/>
  <c r="D636"/>
  <c r="B639"/>
  <c r="D640"/>
  <c r="B643"/>
  <c r="D644"/>
  <c r="B647"/>
  <c r="D648"/>
  <c r="B651"/>
  <c r="D652"/>
  <c r="B655"/>
  <c r="D656"/>
  <c r="B659"/>
  <c r="D660"/>
  <c r="B663"/>
  <c r="D664"/>
  <c r="B667"/>
  <c r="D668"/>
  <c r="B671"/>
  <c r="D672"/>
  <c r="B675"/>
  <c r="D676"/>
  <c r="B679"/>
  <c r="D680"/>
  <c r="B683"/>
  <c r="D684"/>
  <c r="B687"/>
  <c r="D688"/>
  <c r="B691"/>
  <c r="D692"/>
  <c r="B695"/>
  <c r="D696"/>
  <c r="B699"/>
  <c r="D700"/>
  <c r="B703"/>
  <c r="D704"/>
  <c r="B707"/>
  <c r="D708"/>
  <c r="B711"/>
  <c r="D712"/>
  <c r="B715"/>
  <c r="D716"/>
  <c r="B719"/>
  <c r="D720"/>
  <c r="B723"/>
  <c r="D724"/>
  <c r="B727"/>
  <c r="D728"/>
  <c r="B731"/>
  <c r="D732"/>
  <c r="B735"/>
  <c r="D736"/>
  <c r="B739"/>
  <c r="D740"/>
  <c r="B743"/>
  <c r="D744"/>
  <c r="B747"/>
  <c r="D748"/>
  <c r="B751"/>
  <c r="D752"/>
  <c r="B755"/>
  <c r="D756"/>
  <c r="B759"/>
  <c r="D760"/>
  <c r="B763"/>
  <c r="D764"/>
  <c r="B767"/>
  <c r="D768"/>
  <c r="B771"/>
  <c r="D772"/>
  <c r="B775"/>
  <c r="D776"/>
  <c r="B779"/>
  <c r="D780"/>
  <c r="B783"/>
  <c r="D784"/>
  <c r="B787"/>
  <c r="D788"/>
  <c r="B791"/>
  <c r="D792"/>
  <c r="B795"/>
  <c r="D796"/>
  <c r="B799"/>
  <c r="D800"/>
  <c r="B803"/>
  <c r="D804"/>
  <c r="B807"/>
  <c r="D808"/>
  <c r="B811"/>
  <c r="D812"/>
  <c r="B815"/>
  <c r="D816"/>
  <c r="B819"/>
  <c r="D820"/>
  <c r="B823"/>
  <c r="D824"/>
  <c r="B827"/>
  <c r="D828"/>
  <c r="B831"/>
  <c r="D832"/>
  <c r="B835"/>
  <c r="D836"/>
  <c r="B839"/>
  <c r="D840"/>
  <c r="B843"/>
  <c r="D844"/>
  <c r="B847"/>
  <c r="D848"/>
  <c r="B851"/>
  <c r="D852"/>
  <c r="B855"/>
  <c r="D856"/>
  <c r="B859"/>
  <c r="D860"/>
  <c r="B863"/>
  <c r="D864"/>
  <c r="B867"/>
  <c r="D868"/>
  <c r="B871"/>
  <c r="D872"/>
  <c r="B875"/>
  <c r="D876"/>
  <c r="B879"/>
  <c r="D880"/>
  <c r="B883"/>
  <c r="D884"/>
  <c r="B887"/>
  <c r="D888"/>
  <c r="B891"/>
  <c r="D892"/>
  <c r="B895"/>
  <c r="D896"/>
  <c r="B899"/>
  <c r="D900"/>
  <c r="B903"/>
  <c r="D904"/>
  <c r="B907"/>
  <c r="D908"/>
  <c r="B911"/>
  <c r="D912"/>
  <c r="C997"/>
  <c r="D997"/>
  <c r="B997"/>
  <c r="C1001"/>
  <c r="D1001"/>
  <c r="B1001"/>
  <c r="C1005"/>
  <c r="D1005"/>
  <c r="B1005"/>
  <c r="C1009"/>
  <c r="D1009"/>
  <c r="B1009"/>
  <c r="C1013"/>
  <c r="D1013"/>
  <c r="B1013"/>
  <c r="C1017"/>
  <c r="D1017"/>
  <c r="B1017"/>
  <c r="C1021"/>
  <c r="D1021"/>
  <c r="B1021"/>
  <c r="C1025"/>
  <c r="D1025"/>
  <c r="B1025"/>
  <c r="C1029"/>
  <c r="D1029"/>
  <c r="B1029"/>
  <c r="C1033"/>
  <c r="D1033"/>
  <c r="B1033"/>
  <c r="C1037"/>
  <c r="D1037"/>
  <c r="B1037"/>
  <c r="C1041"/>
  <c r="D1041"/>
  <c r="B1041"/>
  <c r="C1045"/>
  <c r="D1045"/>
  <c r="B1045"/>
  <c r="C1049"/>
  <c r="D1049"/>
  <c r="B1049"/>
  <c r="C1053"/>
  <c r="D1053"/>
  <c r="B1053"/>
  <c r="C1057"/>
  <c r="D1057"/>
  <c r="B1057"/>
  <c r="C1061"/>
  <c r="D1061"/>
  <c r="B1061"/>
  <c r="C1065"/>
  <c r="D1065"/>
  <c r="B1065"/>
  <c r="C1069"/>
  <c r="D1069"/>
  <c r="B1069"/>
  <c r="C1073"/>
  <c r="D1073"/>
  <c r="B1073"/>
  <c r="C1077"/>
  <c r="D1077"/>
  <c r="B1077"/>
  <c r="C1081"/>
  <c r="D1081"/>
  <c r="B1081"/>
  <c r="C1085"/>
  <c r="D1085"/>
  <c r="B1085"/>
  <c r="C1089"/>
  <c r="D1089"/>
  <c r="B1089"/>
  <c r="C1093"/>
  <c r="D1093"/>
  <c r="B1093"/>
  <c r="C1097"/>
  <c r="D1097"/>
  <c r="B1097"/>
  <c r="C1101"/>
  <c r="D1101"/>
  <c r="B1101"/>
  <c r="C1105"/>
  <c r="D1105"/>
  <c r="B1105"/>
  <c r="C1109"/>
  <c r="D1109"/>
  <c r="B1109"/>
  <c r="C1113"/>
  <c r="D1113"/>
  <c r="B1113"/>
  <c r="C1117"/>
  <c r="D1117"/>
  <c r="B1117"/>
  <c r="C1121"/>
  <c r="D1121"/>
  <c r="B1121"/>
  <c r="C1125"/>
  <c r="D1125"/>
  <c r="B1125"/>
  <c r="C1129"/>
  <c r="D1129"/>
  <c r="B1129"/>
  <c r="C1133"/>
  <c r="D1133"/>
  <c r="B1133"/>
  <c r="C1137"/>
  <c r="D1137"/>
  <c r="B1137"/>
  <c r="C1141"/>
  <c r="D1141"/>
  <c r="B1141"/>
  <c r="C1145"/>
  <c r="D1145"/>
  <c r="B1145"/>
  <c r="C1149"/>
  <c r="D1149"/>
  <c r="B1149"/>
  <c r="C1153"/>
  <c r="D1153"/>
  <c r="B1153"/>
  <c r="C1157"/>
  <c r="D1157"/>
  <c r="B1157"/>
  <c r="C1161"/>
  <c r="D1161"/>
  <c r="B1161"/>
  <c r="C1165"/>
  <c r="D1165"/>
  <c r="B1165"/>
  <c r="C1169"/>
  <c r="D1169"/>
  <c r="B1169"/>
  <c r="C1173"/>
  <c r="D1173"/>
  <c r="B1173"/>
  <c r="C1177"/>
  <c r="D1177"/>
  <c r="B1177"/>
  <c r="C1181"/>
  <c r="D1181"/>
  <c r="B1181"/>
  <c r="C1185"/>
  <c r="D1185"/>
  <c r="B1185"/>
  <c r="C996"/>
  <c r="D996"/>
  <c r="B996"/>
  <c r="C1000"/>
  <c r="D1000"/>
  <c r="B1000"/>
  <c r="C1004"/>
  <c r="D1004"/>
  <c r="B1004"/>
  <c r="C1008"/>
  <c r="D1008"/>
  <c r="B1008"/>
  <c r="C1012"/>
  <c r="D1012"/>
  <c r="B1012"/>
  <c r="C1016"/>
  <c r="D1016"/>
  <c r="B1016"/>
  <c r="C1020"/>
  <c r="D1020"/>
  <c r="B1020"/>
  <c r="C1024"/>
  <c r="D1024"/>
  <c r="B1024"/>
  <c r="C1028"/>
  <c r="D1028"/>
  <c r="B1028"/>
  <c r="C1032"/>
  <c r="D1032"/>
  <c r="B1032"/>
  <c r="C1036"/>
  <c r="D1036"/>
  <c r="B1036"/>
  <c r="C1040"/>
  <c r="D1040"/>
  <c r="B1040"/>
  <c r="C1044"/>
  <c r="D1044"/>
  <c r="B1044"/>
  <c r="C1048"/>
  <c r="D1048"/>
  <c r="B1048"/>
  <c r="C1052"/>
  <c r="D1052"/>
  <c r="B1052"/>
  <c r="C1056"/>
  <c r="D1056"/>
  <c r="B1056"/>
  <c r="C1060"/>
  <c r="D1060"/>
  <c r="B1060"/>
  <c r="C1064"/>
  <c r="D1064"/>
  <c r="B1064"/>
  <c r="C1068"/>
  <c r="D1068"/>
  <c r="B1068"/>
  <c r="C1072"/>
  <c r="D1072"/>
  <c r="B1072"/>
  <c r="C1076"/>
  <c r="D1076"/>
  <c r="B1076"/>
  <c r="C1080"/>
  <c r="D1080"/>
  <c r="B1080"/>
  <c r="C1084"/>
  <c r="D1084"/>
  <c r="B1084"/>
  <c r="C1088"/>
  <c r="D1088"/>
  <c r="B1088"/>
  <c r="C1092"/>
  <c r="D1092"/>
  <c r="B1092"/>
  <c r="C1096"/>
  <c r="D1096"/>
  <c r="B1096"/>
  <c r="C1100"/>
  <c r="D1100"/>
  <c r="B1100"/>
  <c r="C1104"/>
  <c r="D1104"/>
  <c r="B1104"/>
  <c r="C1108"/>
  <c r="D1108"/>
  <c r="B1108"/>
  <c r="C1112"/>
  <c r="D1112"/>
  <c r="B1112"/>
  <c r="C1116"/>
  <c r="D1116"/>
  <c r="B1116"/>
  <c r="C1120"/>
  <c r="D1120"/>
  <c r="B1120"/>
  <c r="C1124"/>
  <c r="D1124"/>
  <c r="B1124"/>
  <c r="C1128"/>
  <c r="D1128"/>
  <c r="B1128"/>
  <c r="C1132"/>
  <c r="D1132"/>
  <c r="B1132"/>
  <c r="C1136"/>
  <c r="D1136"/>
  <c r="B1136"/>
  <c r="C1140"/>
  <c r="D1140"/>
  <c r="B1140"/>
  <c r="C1144"/>
  <c r="D1144"/>
  <c r="B1144"/>
  <c r="C1148"/>
  <c r="D1148"/>
  <c r="B1148"/>
  <c r="C1152"/>
  <c r="D1152"/>
  <c r="B1152"/>
  <c r="C1156"/>
  <c r="D1156"/>
  <c r="B1156"/>
  <c r="C1160"/>
  <c r="D1160"/>
  <c r="B1160"/>
  <c r="C1164"/>
  <c r="D1164"/>
  <c r="B1164"/>
  <c r="C1168"/>
  <c r="D1168"/>
  <c r="B1168"/>
  <c r="C1172"/>
  <c r="D1172"/>
  <c r="B1172"/>
  <c r="C1176"/>
  <c r="D1176"/>
  <c r="B1176"/>
  <c r="D162"/>
  <c r="D166"/>
  <c r="D170"/>
  <c r="D174"/>
  <c r="D178"/>
  <c r="D182"/>
  <c r="D186"/>
  <c r="D190"/>
  <c r="D194"/>
  <c r="D198"/>
  <c r="D202"/>
  <c r="D206"/>
  <c r="D210"/>
  <c r="D214"/>
  <c r="D218"/>
  <c r="D222"/>
  <c r="D226"/>
  <c r="D230"/>
  <c r="D234"/>
  <c r="D238"/>
  <c r="D242"/>
  <c r="D246"/>
  <c r="D250"/>
  <c r="D254"/>
  <c r="D258"/>
  <c r="D262"/>
  <c r="D266"/>
  <c r="D270"/>
  <c r="D274"/>
  <c r="D278"/>
  <c r="D282"/>
  <c r="D286"/>
  <c r="D290"/>
  <c r="D294"/>
  <c r="D298"/>
  <c r="D302"/>
  <c r="D306"/>
  <c r="D310"/>
  <c r="D314"/>
  <c r="D318"/>
  <c r="D322"/>
  <c r="D326"/>
  <c r="D330"/>
  <c r="D334"/>
  <c r="D338"/>
  <c r="D342"/>
  <c r="D346"/>
  <c r="D350"/>
  <c r="D354"/>
  <c r="D358"/>
  <c r="D362"/>
  <c r="D366"/>
  <c r="D370"/>
  <c r="D374"/>
  <c r="D378"/>
  <c r="D382"/>
  <c r="D386"/>
  <c r="D390"/>
  <c r="D394"/>
  <c r="D398"/>
  <c r="D402"/>
  <c r="D406"/>
  <c r="D410"/>
  <c r="D414"/>
  <c r="D418"/>
  <c r="D422"/>
  <c r="D426"/>
  <c r="D430"/>
  <c r="D434"/>
  <c r="D438"/>
  <c r="D442"/>
  <c r="D446"/>
  <c r="D450"/>
  <c r="D454"/>
  <c r="D458"/>
  <c r="D462"/>
  <c r="D466"/>
  <c r="D470"/>
  <c r="D474"/>
  <c r="D478"/>
  <c r="D482"/>
  <c r="D486"/>
  <c r="D490"/>
  <c r="D494"/>
  <c r="D498"/>
  <c r="D502"/>
  <c r="D506"/>
  <c r="D510"/>
  <c r="D514"/>
  <c r="D518"/>
  <c r="D522"/>
  <c r="D526"/>
  <c r="D530"/>
  <c r="D534"/>
  <c r="D538"/>
  <c r="D542"/>
  <c r="D546"/>
  <c r="D550"/>
  <c r="D554"/>
  <c r="D558"/>
  <c r="D562"/>
  <c r="D566"/>
  <c r="D570"/>
  <c r="D574"/>
  <c r="D578"/>
  <c r="D582"/>
  <c r="D586"/>
  <c r="D590"/>
  <c r="D594"/>
  <c r="D598"/>
  <c r="D602"/>
  <c r="D606"/>
  <c r="D610"/>
  <c r="D614"/>
  <c r="D618"/>
  <c r="D622"/>
  <c r="D626"/>
  <c r="D630"/>
  <c r="D634"/>
  <c r="D638"/>
  <c r="D642"/>
  <c r="D646"/>
  <c r="D650"/>
  <c r="D654"/>
  <c r="D658"/>
  <c r="D662"/>
  <c r="D666"/>
  <c r="D670"/>
  <c r="D674"/>
  <c r="D678"/>
  <c r="D682"/>
  <c r="D686"/>
  <c r="D690"/>
  <c r="D694"/>
  <c r="D698"/>
  <c r="D702"/>
  <c r="D706"/>
  <c r="D710"/>
  <c r="D714"/>
  <c r="D718"/>
  <c r="D722"/>
  <c r="D726"/>
  <c r="D730"/>
  <c r="D734"/>
  <c r="D738"/>
  <c r="D742"/>
  <c r="D746"/>
  <c r="D750"/>
  <c r="D754"/>
  <c r="D758"/>
  <c r="D762"/>
  <c r="D766"/>
  <c r="D770"/>
  <c r="D774"/>
  <c r="D778"/>
  <c r="D782"/>
  <c r="D786"/>
  <c r="D790"/>
  <c r="D794"/>
  <c r="D798"/>
  <c r="D802"/>
  <c r="D806"/>
  <c r="D810"/>
  <c r="D814"/>
  <c r="D818"/>
  <c r="D822"/>
  <c r="D826"/>
  <c r="D830"/>
  <c r="D834"/>
  <c r="D838"/>
  <c r="D842"/>
  <c r="D846"/>
  <c r="D850"/>
  <c r="D854"/>
  <c r="D858"/>
  <c r="D862"/>
  <c r="D866"/>
  <c r="D870"/>
  <c r="D874"/>
  <c r="D878"/>
  <c r="D882"/>
  <c r="D886"/>
  <c r="D890"/>
  <c r="D894"/>
  <c r="D898"/>
  <c r="D902"/>
  <c r="D906"/>
  <c r="D910"/>
  <c r="C995"/>
  <c r="D995"/>
  <c r="C999"/>
  <c r="D999"/>
  <c r="B999"/>
  <c r="C1003"/>
  <c r="D1003"/>
  <c r="B1003"/>
  <c r="C1007"/>
  <c r="D1007"/>
  <c r="B1007"/>
  <c r="C1011"/>
  <c r="D1011"/>
  <c r="B1011"/>
  <c r="C1015"/>
  <c r="D1015"/>
  <c r="B1015"/>
  <c r="C1019"/>
  <c r="D1019"/>
  <c r="B1019"/>
  <c r="C1023"/>
  <c r="D1023"/>
  <c r="B1023"/>
  <c r="C1027"/>
  <c r="D1027"/>
  <c r="B1027"/>
  <c r="C1031"/>
  <c r="D1031"/>
  <c r="B1031"/>
  <c r="C1035"/>
  <c r="D1035"/>
  <c r="B1035"/>
  <c r="C1039"/>
  <c r="D1039"/>
  <c r="B1039"/>
  <c r="C1043"/>
  <c r="D1043"/>
  <c r="B1043"/>
  <c r="C1047"/>
  <c r="D1047"/>
  <c r="B1047"/>
  <c r="C1051"/>
  <c r="D1051"/>
  <c r="B1051"/>
  <c r="C1055"/>
  <c r="D1055"/>
  <c r="B1055"/>
  <c r="C1059"/>
  <c r="D1059"/>
  <c r="B1059"/>
  <c r="C1063"/>
  <c r="D1063"/>
  <c r="B1063"/>
  <c r="C1067"/>
  <c r="D1067"/>
  <c r="B1067"/>
  <c r="C1071"/>
  <c r="D1071"/>
  <c r="B1071"/>
  <c r="C1075"/>
  <c r="D1075"/>
  <c r="B1075"/>
  <c r="C1079"/>
  <c r="D1079"/>
  <c r="B1079"/>
  <c r="C1083"/>
  <c r="D1083"/>
  <c r="B1083"/>
  <c r="C1087"/>
  <c r="D1087"/>
  <c r="B1087"/>
  <c r="C1091"/>
  <c r="D1091"/>
  <c r="B1091"/>
  <c r="C1095"/>
  <c r="D1095"/>
  <c r="B1095"/>
  <c r="C1099"/>
  <c r="D1099"/>
  <c r="B1099"/>
  <c r="C1103"/>
  <c r="D1103"/>
  <c r="B1103"/>
  <c r="C1107"/>
  <c r="D1107"/>
  <c r="B1107"/>
  <c r="C1111"/>
  <c r="D1111"/>
  <c r="B1111"/>
  <c r="C1115"/>
  <c r="D1115"/>
  <c r="B1115"/>
  <c r="C1119"/>
  <c r="D1119"/>
  <c r="B1119"/>
  <c r="C1123"/>
  <c r="D1123"/>
  <c r="B1123"/>
  <c r="C1127"/>
  <c r="D1127"/>
  <c r="B1127"/>
  <c r="C1131"/>
  <c r="D1131"/>
  <c r="B1131"/>
  <c r="C1135"/>
  <c r="D1135"/>
  <c r="B1135"/>
  <c r="C1139"/>
  <c r="D1139"/>
  <c r="B1139"/>
  <c r="C1143"/>
  <c r="D1143"/>
  <c r="B1143"/>
  <c r="C1147"/>
  <c r="D1147"/>
  <c r="B1147"/>
  <c r="C1151"/>
  <c r="D1151"/>
  <c r="B1151"/>
  <c r="C1155"/>
  <c r="D1155"/>
  <c r="B1155"/>
  <c r="C1159"/>
  <c r="D1159"/>
  <c r="B1159"/>
  <c r="C1163"/>
  <c r="D1163"/>
  <c r="B1163"/>
  <c r="C1167"/>
  <c r="D1167"/>
  <c r="B1167"/>
  <c r="C1171"/>
  <c r="D1171"/>
  <c r="B1171"/>
  <c r="C1175"/>
  <c r="D1175"/>
  <c r="B1175"/>
  <c r="C1179"/>
  <c r="D1179"/>
  <c r="B1179"/>
  <c r="C1183"/>
  <c r="D1183"/>
  <c r="B1183"/>
  <c r="C1187"/>
  <c r="D1187"/>
  <c r="B1187"/>
  <c r="B162"/>
  <c r="B166"/>
  <c r="B170"/>
  <c r="B174"/>
  <c r="B178"/>
  <c r="B182"/>
  <c r="B186"/>
  <c r="B190"/>
  <c r="B194"/>
  <c r="B198"/>
  <c r="B202"/>
  <c r="B206"/>
  <c r="B210"/>
  <c r="B214"/>
  <c r="B218"/>
  <c r="B222"/>
  <c r="B226"/>
  <c r="B230"/>
  <c r="B234"/>
  <c r="B238"/>
  <c r="B242"/>
  <c r="B246"/>
  <c r="B250"/>
  <c r="B254"/>
  <c r="B258"/>
  <c r="B262"/>
  <c r="B266"/>
  <c r="B270"/>
  <c r="B274"/>
  <c r="B278"/>
  <c r="B282"/>
  <c r="B286"/>
  <c r="B290"/>
  <c r="B294"/>
  <c r="B298"/>
  <c r="B302"/>
  <c r="B306"/>
  <c r="B310"/>
  <c r="B314"/>
  <c r="B318"/>
  <c r="B322"/>
  <c r="B326"/>
  <c r="B330"/>
  <c r="B334"/>
  <c r="B338"/>
  <c r="B342"/>
  <c r="B346"/>
  <c r="B350"/>
  <c r="B354"/>
  <c r="B358"/>
  <c r="B362"/>
  <c r="B366"/>
  <c r="B370"/>
  <c r="B374"/>
  <c r="B378"/>
  <c r="B382"/>
  <c r="B386"/>
  <c r="B390"/>
  <c r="B394"/>
  <c r="B398"/>
  <c r="B402"/>
  <c r="B406"/>
  <c r="B410"/>
  <c r="B414"/>
  <c r="B418"/>
  <c r="B422"/>
  <c r="B426"/>
  <c r="B430"/>
  <c r="B434"/>
  <c r="B438"/>
  <c r="B442"/>
  <c r="B446"/>
  <c r="B450"/>
  <c r="B454"/>
  <c r="B458"/>
  <c r="B462"/>
  <c r="B466"/>
  <c r="B470"/>
  <c r="B474"/>
  <c r="B478"/>
  <c r="B482"/>
  <c r="B486"/>
  <c r="B490"/>
  <c r="B494"/>
  <c r="B498"/>
  <c r="B502"/>
  <c r="B506"/>
  <c r="B510"/>
  <c r="B514"/>
  <c r="B518"/>
  <c r="B522"/>
  <c r="B526"/>
  <c r="B530"/>
  <c r="B534"/>
  <c r="B538"/>
  <c r="B542"/>
  <c r="B546"/>
  <c r="B550"/>
  <c r="B554"/>
  <c r="B558"/>
  <c r="B562"/>
  <c r="B566"/>
  <c r="B570"/>
  <c r="B574"/>
  <c r="B578"/>
  <c r="B582"/>
  <c r="B586"/>
  <c r="B590"/>
  <c r="B594"/>
  <c r="B598"/>
  <c r="B602"/>
  <c r="B606"/>
  <c r="B610"/>
  <c r="B614"/>
  <c r="B618"/>
  <c r="B622"/>
  <c r="B626"/>
  <c r="B630"/>
  <c r="B634"/>
  <c r="B638"/>
  <c r="B642"/>
  <c r="B646"/>
  <c r="B650"/>
  <c r="B654"/>
  <c r="B658"/>
  <c r="B662"/>
  <c r="B666"/>
  <c r="B670"/>
  <c r="B674"/>
  <c r="B678"/>
  <c r="B682"/>
  <c r="B686"/>
  <c r="B690"/>
  <c r="B694"/>
  <c r="B698"/>
  <c r="B702"/>
  <c r="B706"/>
  <c r="B710"/>
  <c r="B714"/>
  <c r="B718"/>
  <c r="B722"/>
  <c r="B726"/>
  <c r="B730"/>
  <c r="B734"/>
  <c r="B738"/>
  <c r="B742"/>
  <c r="B746"/>
  <c r="B750"/>
  <c r="B754"/>
  <c r="B758"/>
  <c r="B762"/>
  <c r="B766"/>
  <c r="B770"/>
  <c r="B774"/>
  <c r="B778"/>
  <c r="B782"/>
  <c r="B786"/>
  <c r="B790"/>
  <c r="B794"/>
  <c r="B798"/>
  <c r="B802"/>
  <c r="B806"/>
  <c r="B810"/>
  <c r="B814"/>
  <c r="B818"/>
  <c r="B822"/>
  <c r="B826"/>
  <c r="B830"/>
  <c r="B834"/>
  <c r="B838"/>
  <c r="B842"/>
  <c r="B846"/>
  <c r="B850"/>
  <c r="B854"/>
  <c r="B858"/>
  <c r="B862"/>
  <c r="B866"/>
  <c r="B870"/>
  <c r="B874"/>
  <c r="B878"/>
  <c r="B882"/>
  <c r="B886"/>
  <c r="B890"/>
  <c r="B894"/>
  <c r="B898"/>
  <c r="B902"/>
  <c r="B906"/>
  <c r="B910"/>
  <c r="B1378"/>
  <c r="C1378"/>
  <c r="C1180"/>
  <c r="D1180"/>
  <c r="C1182"/>
  <c r="D1182"/>
  <c r="C1184"/>
  <c r="D1184"/>
  <c r="C1186"/>
  <c r="D1186"/>
  <c r="C1188"/>
  <c r="D1188"/>
  <c r="C1190"/>
  <c r="D1190"/>
  <c r="C1192"/>
  <c r="D1192"/>
  <c r="C1194"/>
  <c r="D1194"/>
  <c r="C1196"/>
  <c r="D1196"/>
  <c r="C1198"/>
  <c r="D1198"/>
  <c r="C1200"/>
  <c r="D1200"/>
  <c r="C1202"/>
  <c r="D1202"/>
  <c r="C1204"/>
  <c r="D1204"/>
  <c r="C1206"/>
  <c r="D1206"/>
  <c r="C1208"/>
  <c r="D1208"/>
  <c r="C1210"/>
  <c r="D1210"/>
  <c r="C1212"/>
  <c r="D1212"/>
  <c r="C1214"/>
  <c r="D1214"/>
  <c r="C1216"/>
  <c r="D1216"/>
  <c r="C1218"/>
  <c r="D1218"/>
  <c r="C1220"/>
  <c r="D1220"/>
  <c r="C1222"/>
  <c r="D1222"/>
  <c r="C1224"/>
  <c r="D1224"/>
  <c r="C1226"/>
  <c r="D1226"/>
  <c r="C1228"/>
  <c r="D1228"/>
  <c r="C1230"/>
  <c r="D1230"/>
  <c r="C1232"/>
  <c r="D1232"/>
  <c r="C1234"/>
  <c r="D1234"/>
  <c r="C1236"/>
  <c r="D1236"/>
  <c r="C1238"/>
  <c r="D1238"/>
  <c r="C1240"/>
  <c r="D1240"/>
  <c r="C1242"/>
  <c r="D1242"/>
  <c r="C1244"/>
  <c r="D1244"/>
  <c r="C1246"/>
  <c r="D1246"/>
  <c r="C1248"/>
  <c r="D1248"/>
  <c r="C1250"/>
  <c r="D1250"/>
  <c r="C1252"/>
  <c r="D1252"/>
  <c r="C1254"/>
  <c r="D1254"/>
  <c r="C1256"/>
  <c r="D1256"/>
  <c r="C1258"/>
  <c r="D1258"/>
  <c r="C1260"/>
  <c r="D1260"/>
  <c r="C1262"/>
  <c r="D1262"/>
  <c r="C1264"/>
  <c r="D1264"/>
  <c r="C1266"/>
  <c r="D1266"/>
  <c r="C1268"/>
  <c r="D1268"/>
  <c r="C1270"/>
  <c r="D1270"/>
  <c r="C1272"/>
  <c r="D1272"/>
  <c r="C1274"/>
  <c r="D1274"/>
  <c r="C1276"/>
  <c r="D1276"/>
  <c r="C1278"/>
  <c r="D1278"/>
  <c r="C1280"/>
  <c r="D1280"/>
  <c r="C1282"/>
  <c r="D1282"/>
  <c r="C1284"/>
  <c r="D1284"/>
  <c r="C1286"/>
  <c r="D1286"/>
  <c r="C1288"/>
  <c r="D1288"/>
  <c r="C1290"/>
  <c r="D1290"/>
  <c r="C1292"/>
  <c r="D1292"/>
  <c r="C1294"/>
  <c r="D1294"/>
  <c r="C1296"/>
  <c r="D1296"/>
  <c r="C1298"/>
  <c r="D1298"/>
  <c r="C1300"/>
  <c r="D1300"/>
  <c r="C1302"/>
  <c r="D1302"/>
  <c r="C1304"/>
  <c r="D1304"/>
  <c r="C1306"/>
  <c r="D1306"/>
  <c r="C1308"/>
  <c r="D1308"/>
  <c r="C1310"/>
  <c r="D1310"/>
  <c r="C1312"/>
  <c r="D1312"/>
  <c r="C1314"/>
  <c r="D1314"/>
  <c r="C1316"/>
  <c r="D1316"/>
  <c r="C1318"/>
  <c r="D1318"/>
  <c r="C1320"/>
  <c r="D1320"/>
  <c r="C1322"/>
  <c r="D1322"/>
  <c r="C1324"/>
  <c r="D1324"/>
  <c r="C1326"/>
  <c r="D1326"/>
  <c r="C1328"/>
  <c r="D1328"/>
  <c r="C1330"/>
  <c r="D1330"/>
  <c r="C1332"/>
  <c r="D1332"/>
  <c r="C1334"/>
  <c r="D1334"/>
  <c r="C1336"/>
  <c r="D1336"/>
  <c r="C1338"/>
  <c r="D1338"/>
  <c r="C1340"/>
  <c r="D1340"/>
  <c r="C1342"/>
  <c r="D1342"/>
  <c r="C1344"/>
  <c r="D1344"/>
  <c r="C1346"/>
  <c r="D1346"/>
  <c r="C1348"/>
  <c r="D1348"/>
  <c r="C1350"/>
  <c r="D1350"/>
  <c r="C1352"/>
  <c r="D1352"/>
  <c r="C1354"/>
  <c r="D1354"/>
  <c r="C1356"/>
  <c r="D1356"/>
  <c r="C1358"/>
  <c r="D1358"/>
  <c r="C1360"/>
  <c r="D1360"/>
  <c r="C1362"/>
  <c r="D1362"/>
  <c r="C1364"/>
  <c r="D1364"/>
  <c r="C1366"/>
  <c r="D1366"/>
  <c r="C1368"/>
  <c r="D1368"/>
  <c r="C1370"/>
  <c r="D1370"/>
  <c r="C1372"/>
  <c r="D1372"/>
  <c r="C1374"/>
  <c r="D1374"/>
  <c r="B1180"/>
  <c r="B1182"/>
  <c r="B1184"/>
  <c r="B1186"/>
  <c r="B1188"/>
  <c r="B1190"/>
  <c r="B1192"/>
  <c r="B1194"/>
  <c r="B1196"/>
  <c r="B1198"/>
  <c r="B1200"/>
  <c r="B1202"/>
  <c r="B1204"/>
  <c r="B1206"/>
  <c r="B1208"/>
  <c r="B1210"/>
  <c r="B1212"/>
  <c r="B1214"/>
  <c r="B1216"/>
  <c r="B1218"/>
  <c r="B1220"/>
  <c r="B1222"/>
  <c r="B1224"/>
  <c r="B1226"/>
  <c r="B1228"/>
  <c r="B1230"/>
  <c r="B1232"/>
  <c r="B1234"/>
  <c r="B1236"/>
  <c r="B1238"/>
  <c r="B1240"/>
  <c r="B1242"/>
  <c r="B1244"/>
  <c r="B1246"/>
  <c r="B1248"/>
  <c r="B1250"/>
  <c r="B1252"/>
  <c r="B1254"/>
  <c r="B1256"/>
  <c r="B1258"/>
  <c r="B1260"/>
  <c r="B1262"/>
  <c r="B1264"/>
  <c r="B1266"/>
  <c r="B1268"/>
  <c r="B1270"/>
  <c r="B1272"/>
  <c r="B1274"/>
  <c r="B1276"/>
  <c r="B1278"/>
  <c r="B1280"/>
  <c r="B1282"/>
  <c r="B1284"/>
  <c r="B1286"/>
  <c r="B1288"/>
  <c r="B1290"/>
  <c r="B1292"/>
  <c r="B1294"/>
  <c r="B1296"/>
  <c r="B1298"/>
  <c r="B1300"/>
  <c r="B1302"/>
  <c r="B1304"/>
  <c r="B1306"/>
  <c r="B1308"/>
  <c r="B1310"/>
  <c r="B1312"/>
  <c r="B1314"/>
  <c r="B1316"/>
  <c r="B1318"/>
  <c r="B1320"/>
  <c r="B1322"/>
  <c r="B1324"/>
  <c r="B1326"/>
  <c r="B1328"/>
  <c r="B1330"/>
  <c r="B1332"/>
  <c r="B1334"/>
  <c r="B1336"/>
  <c r="B1338"/>
  <c r="B1340"/>
  <c r="B1342"/>
  <c r="B1344"/>
  <c r="B1346"/>
  <c r="B1348"/>
  <c r="B1350"/>
  <c r="B1352"/>
  <c r="B1354"/>
  <c r="B1356"/>
  <c r="B1358"/>
  <c r="B1360"/>
  <c r="B1362"/>
  <c r="B1364"/>
  <c r="B1366"/>
  <c r="B1368"/>
  <c r="B1370"/>
  <c r="B1372"/>
  <c r="B1374"/>
  <c r="C1189"/>
  <c r="D1189"/>
  <c r="C1191"/>
  <c r="D1191"/>
  <c r="C1193"/>
  <c r="D1193"/>
  <c r="C1195"/>
  <c r="D1195"/>
  <c r="C1197"/>
  <c r="D1197"/>
  <c r="C1199"/>
  <c r="D1199"/>
  <c r="C1201"/>
  <c r="D1201"/>
  <c r="C1203"/>
  <c r="D1203"/>
  <c r="C1205"/>
  <c r="D1205"/>
  <c r="C1207"/>
  <c r="D1207"/>
  <c r="C1209"/>
  <c r="D1209"/>
  <c r="C1211"/>
  <c r="D1211"/>
  <c r="C1213"/>
  <c r="D1213"/>
  <c r="C1215"/>
  <c r="D1215"/>
  <c r="C1217"/>
  <c r="D1217"/>
  <c r="C1219"/>
  <c r="D1219"/>
  <c r="C1221"/>
  <c r="D1221"/>
  <c r="C1223"/>
  <c r="D1223"/>
  <c r="C1225"/>
  <c r="D1225"/>
  <c r="C1227"/>
  <c r="D1227"/>
  <c r="C1229"/>
  <c r="D1229"/>
  <c r="C1231"/>
  <c r="D1231"/>
  <c r="C1233"/>
  <c r="D1233"/>
  <c r="C1235"/>
  <c r="D1235"/>
  <c r="C1237"/>
  <c r="D1237"/>
  <c r="C1239"/>
  <c r="D1239"/>
  <c r="C1241"/>
  <c r="D1241"/>
  <c r="C1243"/>
  <c r="D1243"/>
  <c r="C1245"/>
  <c r="D1245"/>
  <c r="C1247"/>
  <c r="D1247"/>
  <c r="C1249"/>
  <c r="D1249"/>
  <c r="C1251"/>
  <c r="D1251"/>
  <c r="C1253"/>
  <c r="D1253"/>
  <c r="C1255"/>
  <c r="D1255"/>
  <c r="C1257"/>
  <c r="D1257"/>
  <c r="C1259"/>
  <c r="D1259"/>
  <c r="C1261"/>
  <c r="D1261"/>
  <c r="C1263"/>
  <c r="D1263"/>
  <c r="C1265"/>
  <c r="D1265"/>
  <c r="C1267"/>
  <c r="D1267"/>
  <c r="C1269"/>
  <c r="D1269"/>
  <c r="C1271"/>
  <c r="D1271"/>
  <c r="C1273"/>
  <c r="D1273"/>
  <c r="C1275"/>
  <c r="D1275"/>
  <c r="C1277"/>
  <c r="D1277"/>
  <c r="C1279"/>
  <c r="D1279"/>
  <c r="C1281"/>
  <c r="D1281"/>
  <c r="C1283"/>
  <c r="D1283"/>
  <c r="C1285"/>
  <c r="D1285"/>
  <c r="C1287"/>
  <c r="D1287"/>
  <c r="C1289"/>
  <c r="D1289"/>
  <c r="C1291"/>
  <c r="D1291"/>
  <c r="C1293"/>
  <c r="D1293"/>
  <c r="C1295"/>
  <c r="D1295"/>
  <c r="C1297"/>
  <c r="D1297"/>
  <c r="C1299"/>
  <c r="D1299"/>
  <c r="C1301"/>
  <c r="D1301"/>
  <c r="C1303"/>
  <c r="D1303"/>
  <c r="C1305"/>
  <c r="D1305"/>
  <c r="C1307"/>
  <c r="D1307"/>
  <c r="C1309"/>
  <c r="D1309"/>
  <c r="C1311"/>
  <c r="D1311"/>
  <c r="C1313"/>
  <c r="D1313"/>
  <c r="C1315"/>
  <c r="D1315"/>
  <c r="C1317"/>
  <c r="D1317"/>
  <c r="C1319"/>
  <c r="D1319"/>
  <c r="C1321"/>
  <c r="D1321"/>
  <c r="C1323"/>
  <c r="D1323"/>
  <c r="C1325"/>
  <c r="D1325"/>
  <c r="C1327"/>
  <c r="D1327"/>
  <c r="C1329"/>
  <c r="D1329"/>
  <c r="C1331"/>
  <c r="D1331"/>
  <c r="C1333"/>
  <c r="D1333"/>
  <c r="C1335"/>
  <c r="D1335"/>
  <c r="C1337"/>
  <c r="D1337"/>
  <c r="C1339"/>
  <c r="D1339"/>
  <c r="C1341"/>
  <c r="D1341"/>
  <c r="C1343"/>
  <c r="D1343"/>
  <c r="C1345"/>
  <c r="D1345"/>
  <c r="C1347"/>
  <c r="D1347"/>
  <c r="C1349"/>
  <c r="D1349"/>
  <c r="C1351"/>
  <c r="D1351"/>
  <c r="C1353"/>
  <c r="D1353"/>
  <c r="C1355"/>
  <c r="D1355"/>
  <c r="C1357"/>
  <c r="D1357"/>
  <c r="C1359"/>
  <c r="D1359"/>
  <c r="C1361"/>
  <c r="D1361"/>
  <c r="C1363"/>
  <c r="D1363"/>
  <c r="C1365"/>
  <c r="D1365"/>
  <c r="C1367"/>
  <c r="D1367"/>
  <c r="C1369"/>
  <c r="D1369"/>
  <c r="C1371"/>
  <c r="D1371"/>
  <c r="C1373"/>
  <c r="D1373"/>
  <c r="C1375"/>
  <c r="D1375"/>
  <c r="B1379"/>
  <c r="C1379"/>
  <c r="D1379"/>
  <c r="B1383"/>
  <c r="C1383"/>
  <c r="D1383"/>
  <c r="B1387"/>
  <c r="C1387"/>
  <c r="D1387"/>
  <c r="B1391"/>
  <c r="C1391"/>
  <c r="D1391"/>
  <c r="B1395"/>
  <c r="C1395"/>
  <c r="D1395"/>
  <c r="B1399"/>
  <c r="C1399"/>
  <c r="D1399"/>
  <c r="B1403"/>
  <c r="C1403"/>
  <c r="D1403"/>
  <c r="B1493"/>
  <c r="C1493"/>
  <c r="B1498"/>
  <c r="D1498"/>
  <c r="B1501"/>
  <c r="C1501"/>
  <c r="B1506"/>
  <c r="D1506"/>
  <c r="B1509"/>
  <c r="C1509"/>
  <c r="B1514"/>
  <c r="D1514"/>
  <c r="B1517"/>
  <c r="C1517"/>
  <c r="B1522"/>
  <c r="D1522"/>
  <c r="B1525"/>
  <c r="C1525"/>
  <c r="B1530"/>
  <c r="D1530"/>
  <c r="B1533"/>
  <c r="C1533"/>
  <c r="B1538"/>
  <c r="D1538"/>
  <c r="B1541"/>
  <c r="C1541"/>
  <c r="B1546"/>
  <c r="D1546"/>
  <c r="B1549"/>
  <c r="C1549"/>
  <c r="B1554"/>
  <c r="D1554"/>
  <c r="B1557"/>
  <c r="C1557"/>
  <c r="B1562"/>
  <c r="D1562"/>
  <c r="B1565"/>
  <c r="C1565"/>
  <c r="B1570"/>
  <c r="D1570"/>
  <c r="B1573"/>
  <c r="C1573"/>
  <c r="B1578"/>
  <c r="D1578"/>
  <c r="B1581"/>
  <c r="C1581"/>
  <c r="B1586"/>
  <c r="D1586"/>
  <c r="B1589"/>
  <c r="C1589"/>
  <c r="B1594"/>
  <c r="D1594"/>
  <c r="B1597"/>
  <c r="C1597"/>
  <c r="B1602"/>
  <c r="D1602"/>
  <c r="B1605"/>
  <c r="C1605"/>
  <c r="B1610"/>
  <c r="D1610"/>
  <c r="B1613"/>
  <c r="C1613"/>
  <c r="B1618"/>
  <c r="D1618"/>
  <c r="B1621"/>
  <c r="C1621"/>
  <c r="B1626"/>
  <c r="D1626"/>
  <c r="B1629"/>
  <c r="C1629"/>
  <c r="B1634"/>
  <c r="D1634"/>
  <c r="B1637"/>
  <c r="C1637"/>
  <c r="B1642"/>
  <c r="D1642"/>
  <c r="B1645"/>
  <c r="C1645"/>
  <c r="B1649"/>
  <c r="D1649"/>
  <c r="C1649"/>
  <c r="B1653"/>
  <c r="D1653"/>
  <c r="C1653"/>
  <c r="B1657"/>
  <c r="D1657"/>
  <c r="C1657"/>
  <c r="B1661"/>
  <c r="D1661"/>
  <c r="C1661"/>
  <c r="B1665"/>
  <c r="D1665"/>
  <c r="C1665"/>
  <c r="B1669"/>
  <c r="D1669"/>
  <c r="C1669"/>
  <c r="B1673"/>
  <c r="D1673"/>
  <c r="C1673"/>
  <c r="B1677"/>
  <c r="D1677"/>
  <c r="C1677"/>
  <c r="B1681"/>
  <c r="D1681"/>
  <c r="C1681"/>
  <c r="B1685"/>
  <c r="D1685"/>
  <c r="C1685"/>
  <c r="B1689"/>
  <c r="D1689"/>
  <c r="C1689"/>
  <c r="B1693"/>
  <c r="D1693"/>
  <c r="C1693"/>
  <c r="B1697"/>
  <c r="D1697"/>
  <c r="C1697"/>
  <c r="B1701"/>
  <c r="D1701"/>
  <c r="C1701"/>
  <c r="B1705"/>
  <c r="D1705"/>
  <c r="C1705"/>
  <c r="B1709"/>
  <c r="D1709"/>
  <c r="C1709"/>
  <c r="B1713"/>
  <c r="D1713"/>
  <c r="C1713"/>
  <c r="B1717"/>
  <c r="D1717"/>
  <c r="C1717"/>
  <c r="B1721"/>
  <c r="D1721"/>
  <c r="C1721"/>
  <c r="B1725"/>
  <c r="D1725"/>
  <c r="C1725"/>
  <c r="B1729"/>
  <c r="D1729"/>
  <c r="C1729"/>
  <c r="B1733"/>
  <c r="D1733"/>
  <c r="C1733"/>
  <c r="B1737"/>
  <c r="D1737"/>
  <c r="C1737"/>
  <c r="B1741"/>
  <c r="D1741"/>
  <c r="C1741"/>
  <c r="B1745"/>
  <c r="D1745"/>
  <c r="C1745"/>
  <c r="B1749"/>
  <c r="D1749"/>
  <c r="C1749"/>
  <c r="B1753"/>
  <c r="D1753"/>
  <c r="C1753"/>
  <c r="B1757"/>
  <c r="D1757"/>
  <c r="C1757"/>
  <c r="B1761"/>
  <c r="D1761"/>
  <c r="C1761"/>
  <c r="B1765"/>
  <c r="D1765"/>
  <c r="C1765"/>
  <c r="B1769"/>
  <c r="D1769"/>
  <c r="C1769"/>
  <c r="B1773"/>
  <c r="D1773"/>
  <c r="C1773"/>
  <c r="B1777"/>
  <c r="D1777"/>
  <c r="C1777"/>
  <c r="B1781"/>
  <c r="D1781"/>
  <c r="C1781"/>
  <c r="B1785"/>
  <c r="D1785"/>
  <c r="C1785"/>
  <c r="B1789"/>
  <c r="D1789"/>
  <c r="C1789"/>
  <c r="B1793"/>
  <c r="D1793"/>
  <c r="C1793"/>
  <c r="B1797"/>
  <c r="D1797"/>
  <c r="C1797"/>
  <c r="B1801"/>
  <c r="D1801"/>
  <c r="C1801"/>
  <c r="B1805"/>
  <c r="D1805"/>
  <c r="C1805"/>
  <c r="B1809"/>
  <c r="D1809"/>
  <c r="C1809"/>
  <c r="B1813"/>
  <c r="D1813"/>
  <c r="C1813"/>
  <c r="B1817"/>
  <c r="D1817"/>
  <c r="C1817"/>
  <c r="B1821"/>
  <c r="D1821"/>
  <c r="C1821"/>
  <c r="B1825"/>
  <c r="D1825"/>
  <c r="C1825"/>
  <c r="B1829"/>
  <c r="D1829"/>
  <c r="C1829"/>
  <c r="B1833"/>
  <c r="D1833"/>
  <c r="C1833"/>
  <c r="B1837"/>
  <c r="D1837"/>
  <c r="C1837"/>
  <c r="B1841"/>
  <c r="D1841"/>
  <c r="C1841"/>
  <c r="B1845"/>
  <c r="D1845"/>
  <c r="C1845"/>
  <c r="B1849"/>
  <c r="D1849"/>
  <c r="C1849"/>
  <c r="B1853"/>
  <c r="D1853"/>
  <c r="C1853"/>
  <c r="B1857"/>
  <c r="D1857"/>
  <c r="C1857"/>
  <c r="B1861"/>
  <c r="D1861"/>
  <c r="C1861"/>
  <c r="B1865"/>
  <c r="D1865"/>
  <c r="C1865"/>
  <c r="B1869"/>
  <c r="D1869"/>
  <c r="C1869"/>
  <c r="B1880"/>
  <c r="C1880"/>
  <c r="D1880"/>
  <c r="B1896"/>
  <c r="C1896"/>
  <c r="D1896"/>
  <c r="B1912"/>
  <c r="C1912"/>
  <c r="D1912"/>
  <c r="B1928"/>
  <c r="C1928"/>
  <c r="D1928"/>
  <c r="B1944"/>
  <c r="C1944"/>
  <c r="D1944"/>
  <c r="B1960"/>
  <c r="C1960"/>
  <c r="D1960"/>
  <c r="B1976"/>
  <c r="C1976"/>
  <c r="D1976"/>
  <c r="B1992"/>
  <c r="C1992"/>
  <c r="D1992"/>
  <c r="B2008"/>
  <c r="C2008"/>
  <c r="D2008"/>
  <c r="B1648"/>
  <c r="C1648"/>
  <c r="B1652"/>
  <c r="C1652"/>
  <c r="B1656"/>
  <c r="C1656"/>
  <c r="B1660"/>
  <c r="C1660"/>
  <c r="B1664"/>
  <c r="C1664"/>
  <c r="B1668"/>
  <c r="C1668"/>
  <c r="B1672"/>
  <c r="C1672"/>
  <c r="B1676"/>
  <c r="C1676"/>
  <c r="B1680"/>
  <c r="C1680"/>
  <c r="B1684"/>
  <c r="C1684"/>
  <c r="B1688"/>
  <c r="C1688"/>
  <c r="B1692"/>
  <c r="C1692"/>
  <c r="B1696"/>
  <c r="C1696"/>
  <c r="B1700"/>
  <c r="C1700"/>
  <c r="B1704"/>
  <c r="C1704"/>
  <c r="B1708"/>
  <c r="C1708"/>
  <c r="B1712"/>
  <c r="C1712"/>
  <c r="B1716"/>
  <c r="C1716"/>
  <c r="B1720"/>
  <c r="C1720"/>
  <c r="B1724"/>
  <c r="C1724"/>
  <c r="B1728"/>
  <c r="C1728"/>
  <c r="B1732"/>
  <c r="C1732"/>
  <c r="B1736"/>
  <c r="C1736"/>
  <c r="B1740"/>
  <c r="C1740"/>
  <c r="B1744"/>
  <c r="C1744"/>
  <c r="B1748"/>
  <c r="C1748"/>
  <c r="B1752"/>
  <c r="C1752"/>
  <c r="B1756"/>
  <c r="C1756"/>
  <c r="B1760"/>
  <c r="C1760"/>
  <c r="B1764"/>
  <c r="C1764"/>
  <c r="B1768"/>
  <c r="C1768"/>
  <c r="B1772"/>
  <c r="C1772"/>
  <c r="B1776"/>
  <c r="C1776"/>
  <c r="B1780"/>
  <c r="C1780"/>
  <c r="B1784"/>
  <c r="C1784"/>
  <c r="B1788"/>
  <c r="C1788"/>
  <c r="B1792"/>
  <c r="C1792"/>
  <c r="B1796"/>
  <c r="C1796"/>
  <c r="B1800"/>
  <c r="C1800"/>
  <c r="B1804"/>
  <c r="C1804"/>
  <c r="B1808"/>
  <c r="C1808"/>
  <c r="B1812"/>
  <c r="C1812"/>
  <c r="B1816"/>
  <c r="C1816"/>
  <c r="B1820"/>
  <c r="C1820"/>
  <c r="B1824"/>
  <c r="C1824"/>
  <c r="B1828"/>
  <c r="C1828"/>
  <c r="B1832"/>
  <c r="C1832"/>
  <c r="B1836"/>
  <c r="C1836"/>
  <c r="B1840"/>
  <c r="C1840"/>
  <c r="B1844"/>
  <c r="C1844"/>
  <c r="B1848"/>
  <c r="C1848"/>
  <c r="B1852"/>
  <c r="C1852"/>
  <c r="B1856"/>
  <c r="C1856"/>
  <c r="B1860"/>
  <c r="C1860"/>
  <c r="B1864"/>
  <c r="C1864"/>
  <c r="B1868"/>
  <c r="C1868"/>
  <c r="B1884"/>
  <c r="C1884"/>
  <c r="D1884"/>
  <c r="B1900"/>
  <c r="C1900"/>
  <c r="D1900"/>
  <c r="B1916"/>
  <c r="C1916"/>
  <c r="D1916"/>
  <c r="B1932"/>
  <c r="C1932"/>
  <c r="D1932"/>
  <c r="B1948"/>
  <c r="C1948"/>
  <c r="D1948"/>
  <c r="B1964"/>
  <c r="C1964"/>
  <c r="D1964"/>
  <c r="B1980"/>
  <c r="C1980"/>
  <c r="D1980"/>
  <c r="B1996"/>
  <c r="C1996"/>
  <c r="D1996"/>
  <c r="B2012"/>
  <c r="C2012"/>
  <c r="D2012"/>
  <c r="B1494"/>
  <c r="D1494"/>
  <c r="B1497"/>
  <c r="C1497"/>
  <c r="B1502"/>
  <c r="D1502"/>
  <c r="B1505"/>
  <c r="C1505"/>
  <c r="B1510"/>
  <c r="D1510"/>
  <c r="B1513"/>
  <c r="C1513"/>
  <c r="B1518"/>
  <c r="D1518"/>
  <c r="B1521"/>
  <c r="C1521"/>
  <c r="B1526"/>
  <c r="D1526"/>
  <c r="B1529"/>
  <c r="C1529"/>
  <c r="B1534"/>
  <c r="D1534"/>
  <c r="B1537"/>
  <c r="C1537"/>
  <c r="B1542"/>
  <c r="D1542"/>
  <c r="B1545"/>
  <c r="C1545"/>
  <c r="B1550"/>
  <c r="D1550"/>
  <c r="B1553"/>
  <c r="C1553"/>
  <c r="B1558"/>
  <c r="D1558"/>
  <c r="B1561"/>
  <c r="C1561"/>
  <c r="B1566"/>
  <c r="D1566"/>
  <c r="B1569"/>
  <c r="C1569"/>
  <c r="B1574"/>
  <c r="D1574"/>
  <c r="B1577"/>
  <c r="C1577"/>
  <c r="B1582"/>
  <c r="D1582"/>
  <c r="B1585"/>
  <c r="C1585"/>
  <c r="B1590"/>
  <c r="D1590"/>
  <c r="B1593"/>
  <c r="C1593"/>
  <c r="B1598"/>
  <c r="D1598"/>
  <c r="B1601"/>
  <c r="C1601"/>
  <c r="B1606"/>
  <c r="D1606"/>
  <c r="B1609"/>
  <c r="C1609"/>
  <c r="B1614"/>
  <c r="D1614"/>
  <c r="B1617"/>
  <c r="C1617"/>
  <c r="B1622"/>
  <c r="D1622"/>
  <c r="B1625"/>
  <c r="C1625"/>
  <c r="B1630"/>
  <c r="D1630"/>
  <c r="B1633"/>
  <c r="C1633"/>
  <c r="B1638"/>
  <c r="D1638"/>
  <c r="B1641"/>
  <c r="C1641"/>
  <c r="B1872"/>
  <c r="C1872"/>
  <c r="D1872"/>
  <c r="B1888"/>
  <c r="C1888"/>
  <c r="D1888"/>
  <c r="B1904"/>
  <c r="C1904"/>
  <c r="D1904"/>
  <c r="B1920"/>
  <c r="C1920"/>
  <c r="D1920"/>
  <c r="B1936"/>
  <c r="C1936"/>
  <c r="D1936"/>
  <c r="B1952"/>
  <c r="C1952"/>
  <c r="D1952"/>
  <c r="B1968"/>
  <c r="C1968"/>
  <c r="D1968"/>
  <c r="B1984"/>
  <c r="C1984"/>
  <c r="D1984"/>
  <c r="B2000"/>
  <c r="C2000"/>
  <c r="D2000"/>
  <c r="B2016"/>
  <c r="C2016"/>
  <c r="D2016"/>
  <c r="C1382"/>
  <c r="C1386"/>
  <c r="C1390"/>
  <c r="C1394"/>
  <c r="C1398"/>
  <c r="C1402"/>
  <c r="C1406"/>
  <c r="D1407"/>
  <c r="C1410"/>
  <c r="D1411"/>
  <c r="C1414"/>
  <c r="D1415"/>
  <c r="C1418"/>
  <c r="D1419"/>
  <c r="C1422"/>
  <c r="D1423"/>
  <c r="C1426"/>
  <c r="D1427"/>
  <c r="C1430"/>
  <c r="D1431"/>
  <c r="C1434"/>
  <c r="D1435"/>
  <c r="C1438"/>
  <c r="D1439"/>
  <c r="C1442"/>
  <c r="D1443"/>
  <c r="C1446"/>
  <c r="D1447"/>
  <c r="C1450"/>
  <c r="D1451"/>
  <c r="C1454"/>
  <c r="D1455"/>
  <c r="C1458"/>
  <c r="D1459"/>
  <c r="C1462"/>
  <c r="D1463"/>
  <c r="C1466"/>
  <c r="D1467"/>
  <c r="C1470"/>
  <c r="D1471"/>
  <c r="C1474"/>
  <c r="D1475"/>
  <c r="C1478"/>
  <c r="D1479"/>
  <c r="C1482"/>
  <c r="D1483"/>
  <c r="C1486"/>
  <c r="D1487"/>
  <c r="C1490"/>
  <c r="C1496"/>
  <c r="C1504"/>
  <c r="C1512"/>
  <c r="C1520"/>
  <c r="C1528"/>
  <c r="C1536"/>
  <c r="C1544"/>
  <c r="C1552"/>
  <c r="C1560"/>
  <c r="C1568"/>
  <c r="C1576"/>
  <c r="C1584"/>
  <c r="C1592"/>
  <c r="C1600"/>
  <c r="C1608"/>
  <c r="C1616"/>
  <c r="C1624"/>
  <c r="C1632"/>
  <c r="C1640"/>
  <c r="D1648"/>
  <c r="D1652"/>
  <c r="D1656"/>
  <c r="D1660"/>
  <c r="D1664"/>
  <c r="D1668"/>
  <c r="D1672"/>
  <c r="D1676"/>
  <c r="D1680"/>
  <c r="D1684"/>
  <c r="D1688"/>
  <c r="D1692"/>
  <c r="D1696"/>
  <c r="D1700"/>
  <c r="D1704"/>
  <c r="D1708"/>
  <c r="D1712"/>
  <c r="D1716"/>
  <c r="D1720"/>
  <c r="D1724"/>
  <c r="D1728"/>
  <c r="D1732"/>
  <c r="D1736"/>
  <c r="D1740"/>
  <c r="D1744"/>
  <c r="D1748"/>
  <c r="D1752"/>
  <c r="D1756"/>
  <c r="D1760"/>
  <c r="D1764"/>
  <c r="D1768"/>
  <c r="D1772"/>
  <c r="D1776"/>
  <c r="D1780"/>
  <c r="D1784"/>
  <c r="D1788"/>
  <c r="D1792"/>
  <c r="D1796"/>
  <c r="D1800"/>
  <c r="D1804"/>
  <c r="D1808"/>
  <c r="D1812"/>
  <c r="D1816"/>
  <c r="D1820"/>
  <c r="D1824"/>
  <c r="D1828"/>
  <c r="D1832"/>
  <c r="D1836"/>
  <c r="D1840"/>
  <c r="D1844"/>
  <c r="D1848"/>
  <c r="D1852"/>
  <c r="D1856"/>
  <c r="D1860"/>
  <c r="D1864"/>
  <c r="D1868"/>
  <c r="B1876"/>
  <c r="C1876"/>
  <c r="D1876"/>
  <c r="B1892"/>
  <c r="C1892"/>
  <c r="D1892"/>
  <c r="B1908"/>
  <c r="C1908"/>
  <c r="D1908"/>
  <c r="B1924"/>
  <c r="C1924"/>
  <c r="D1924"/>
  <c r="B1940"/>
  <c r="C1940"/>
  <c r="D1940"/>
  <c r="B1956"/>
  <c r="C1956"/>
  <c r="D1956"/>
  <c r="B1972"/>
  <c r="C1972"/>
  <c r="D1972"/>
  <c r="B1988"/>
  <c r="C1988"/>
  <c r="D1988"/>
  <c r="B2004"/>
  <c r="C2004"/>
  <c r="D2004"/>
  <c r="B2020"/>
  <c r="C2020"/>
  <c r="D2020"/>
  <c r="D1376"/>
  <c r="D1380"/>
  <c r="D1384"/>
  <c r="D1388"/>
  <c r="D1392"/>
  <c r="D1396"/>
  <c r="D1400"/>
  <c r="D1404"/>
  <c r="C1407"/>
  <c r="D1408"/>
  <c r="C1411"/>
  <c r="D1412"/>
  <c r="C1415"/>
  <c r="D1416"/>
  <c r="C1419"/>
  <c r="D1420"/>
  <c r="C1423"/>
  <c r="D1424"/>
  <c r="C1427"/>
  <c r="D1428"/>
  <c r="C1431"/>
  <c r="D1432"/>
  <c r="C1435"/>
  <c r="D1436"/>
  <c r="C1439"/>
  <c r="D1440"/>
  <c r="C1443"/>
  <c r="D1444"/>
  <c r="C1447"/>
  <c r="D1448"/>
  <c r="C1451"/>
  <c r="D1452"/>
  <c r="C1455"/>
  <c r="D1456"/>
  <c r="C1459"/>
  <c r="D1460"/>
  <c r="C1463"/>
  <c r="D1464"/>
  <c r="C1467"/>
  <c r="D1468"/>
  <c r="C1471"/>
  <c r="D1472"/>
  <c r="C1475"/>
  <c r="D1476"/>
  <c r="C1479"/>
  <c r="D1480"/>
  <c r="C1483"/>
  <c r="D1484"/>
  <c r="C1487"/>
  <c r="D1488"/>
  <c r="D1492"/>
  <c r="C1494"/>
  <c r="D1497"/>
  <c r="D1500"/>
  <c r="C1502"/>
  <c r="D1505"/>
  <c r="D1508"/>
  <c r="C1510"/>
  <c r="D1513"/>
  <c r="D1646"/>
  <c r="D1650"/>
  <c r="D1654"/>
  <c r="D1658"/>
  <c r="D1662"/>
  <c r="D1666"/>
  <c r="D1670"/>
  <c r="D1674"/>
  <c r="D1678"/>
  <c r="D1682"/>
  <c r="D1686"/>
  <c r="D1690"/>
  <c r="D1694"/>
  <c r="D1698"/>
  <c r="D1702"/>
  <c r="D1706"/>
  <c r="D1710"/>
  <c r="D1714"/>
  <c r="D1718"/>
  <c r="D1722"/>
  <c r="D1726"/>
  <c r="D1730"/>
  <c r="D1734"/>
  <c r="D1738"/>
  <c r="D1742"/>
  <c r="D1746"/>
  <c r="D1750"/>
  <c r="D1754"/>
  <c r="D1758"/>
  <c r="D1762"/>
  <c r="D1766"/>
  <c r="D1770"/>
  <c r="D1774"/>
  <c r="D1778"/>
  <c r="D1782"/>
  <c r="D1786"/>
  <c r="D1790"/>
  <c r="D1794"/>
  <c r="D1798"/>
  <c r="D1802"/>
  <c r="D1806"/>
  <c r="D1810"/>
  <c r="D1814"/>
  <c r="D1818"/>
  <c r="D1822"/>
  <c r="D1826"/>
  <c r="D1830"/>
  <c r="D1834"/>
  <c r="D1838"/>
  <c r="D1842"/>
  <c r="D1846"/>
  <c r="D1850"/>
  <c r="D1854"/>
  <c r="D1858"/>
  <c r="D1862"/>
  <c r="D1866"/>
  <c r="D1870"/>
  <c r="C1873"/>
  <c r="D1874"/>
  <c r="C1877"/>
  <c r="D1878"/>
  <c r="C1881"/>
  <c r="D1882"/>
  <c r="C1885"/>
  <c r="D1886"/>
  <c r="C1889"/>
  <c r="D1890"/>
  <c r="C1893"/>
  <c r="D1894"/>
  <c r="C1897"/>
  <c r="D1898"/>
  <c r="C1901"/>
  <c r="D1902"/>
  <c r="C1905"/>
  <c r="D1906"/>
  <c r="C1909"/>
  <c r="D1910"/>
  <c r="C1913"/>
  <c r="D1914"/>
  <c r="C1917"/>
  <c r="D1918"/>
  <c r="C1921"/>
  <c r="D1922"/>
  <c r="C1925"/>
  <c r="D1926"/>
  <c r="C1929"/>
  <c r="D1930"/>
  <c r="C1933"/>
  <c r="D1934"/>
  <c r="C1937"/>
  <c r="D1938"/>
  <c r="C1941"/>
  <c r="D1942"/>
  <c r="C1945"/>
  <c r="D1946"/>
  <c r="C1949"/>
  <c r="D1950"/>
  <c r="C1953"/>
  <c r="D1954"/>
  <c r="C1957"/>
  <c r="D1958"/>
  <c r="C1961"/>
  <c r="D1962"/>
  <c r="C1965"/>
  <c r="D1966"/>
  <c r="C1969"/>
  <c r="D1970"/>
  <c r="C1973"/>
  <c r="D1974"/>
  <c r="C1977"/>
  <c r="D1978"/>
  <c r="C1981"/>
  <c r="D1982"/>
  <c r="C1985"/>
  <c r="D1986"/>
  <c r="C1989"/>
  <c r="D1990"/>
  <c r="C1993"/>
  <c r="D1994"/>
  <c r="C1997"/>
  <c r="D1998"/>
  <c r="C2001"/>
  <c r="D2002"/>
  <c r="C2005"/>
  <c r="D2006"/>
  <c r="C2009"/>
  <c r="D2010"/>
  <c r="C2013"/>
  <c r="D2014"/>
  <c r="C2017"/>
  <c r="D2018"/>
  <c r="C2021"/>
  <c r="D2022"/>
  <c r="C2025"/>
  <c r="D2026"/>
  <c r="C2029"/>
  <c r="D2030"/>
  <c r="C2033"/>
  <c r="D2034"/>
  <c r="C2037"/>
  <c r="D2038"/>
  <c r="C2041"/>
  <c r="D2042"/>
  <c r="C2045"/>
  <c r="D2046"/>
  <c r="C2049"/>
  <c r="D2050"/>
  <c r="C2053"/>
  <c r="D2054"/>
  <c r="C2057"/>
  <c r="D2058"/>
  <c r="C2061"/>
  <c r="D2062"/>
  <c r="C2065"/>
  <c r="D2066"/>
  <c r="C2069"/>
  <c r="D2070"/>
  <c r="C2073"/>
  <c r="D2074"/>
  <c r="C2077"/>
  <c r="D2078"/>
  <c r="C2081"/>
  <c r="D2082"/>
  <c r="C2085"/>
  <c r="D2086"/>
  <c r="C2089"/>
  <c r="D2090"/>
  <c r="C2093"/>
  <c r="D2094"/>
  <c r="C2097"/>
  <c r="D2098"/>
  <c r="C2101"/>
  <c r="D2102"/>
  <c r="C2105"/>
  <c r="D2106"/>
  <c r="C2109"/>
  <c r="D2110"/>
  <c r="C2113"/>
  <c r="D2114"/>
  <c r="C2117"/>
  <c r="D2118"/>
  <c r="C2121"/>
  <c r="D2122"/>
  <c r="C2125"/>
  <c r="D2126"/>
  <c r="C2129"/>
  <c r="D2130"/>
  <c r="C2133"/>
  <c r="D2134"/>
  <c r="C2137"/>
  <c r="D2138"/>
  <c r="C2141"/>
  <c r="D2142"/>
  <c r="C2145"/>
  <c r="D2146"/>
  <c r="C2149"/>
  <c r="D2150"/>
  <c r="C2153"/>
  <c r="D2154"/>
  <c r="C2157"/>
  <c r="D2158"/>
  <c r="C2161"/>
  <c r="D2162"/>
  <c r="C2165"/>
  <c r="D2166"/>
  <c r="C2169"/>
  <c r="D2170"/>
  <c r="C2173"/>
  <c r="D2174"/>
  <c r="C2177"/>
  <c r="D2178"/>
  <c r="C2181"/>
  <c r="D2182"/>
  <c r="C2185"/>
  <c r="D2186"/>
  <c r="C2189"/>
  <c r="D2190"/>
  <c r="C2193"/>
  <c r="D2194"/>
  <c r="C2197"/>
  <c r="D2198"/>
  <c r="C2201"/>
  <c r="D2202"/>
  <c r="C2205"/>
  <c r="D2206"/>
  <c r="C2209"/>
  <c r="D2210"/>
  <c r="C2213"/>
  <c r="D2214"/>
  <c r="C2217"/>
  <c r="D2218"/>
  <c r="C2221"/>
  <c r="D2222"/>
  <c r="C2225"/>
  <c r="D2226"/>
  <c r="C2229"/>
  <c r="D2230"/>
  <c r="C2233"/>
  <c r="D2234"/>
  <c r="C2237"/>
  <c r="D2238"/>
  <c r="C2241"/>
  <c r="D2242"/>
  <c r="C2245"/>
  <c r="D2246"/>
  <c r="C2249"/>
  <c r="D2250"/>
  <c r="C2253"/>
  <c r="D2254"/>
  <c r="C2257"/>
  <c r="D2258"/>
  <c r="C2261"/>
  <c r="D2262"/>
  <c r="C2265"/>
  <c r="D2266"/>
  <c r="C2269"/>
  <c r="D2270"/>
  <c r="C2273"/>
  <c r="D2274"/>
  <c r="C2277"/>
  <c r="D2278"/>
  <c r="C2281"/>
  <c r="D2282"/>
  <c r="C2285"/>
  <c r="D2286"/>
  <c r="C2289"/>
  <c r="D2290"/>
  <c r="C2293"/>
  <c r="D2294"/>
  <c r="C2297"/>
  <c r="D2298"/>
  <c r="C2301"/>
  <c r="D2302"/>
  <c r="C2305"/>
  <c r="D2306"/>
  <c r="C2309"/>
  <c r="D2310"/>
  <c r="C2313"/>
  <c r="D2314"/>
  <c r="C2317"/>
  <c r="D2318"/>
  <c r="C2321"/>
  <c r="D2322"/>
  <c r="C2325"/>
  <c r="D2326"/>
  <c r="C2329"/>
  <c r="D2330"/>
  <c r="C2333"/>
  <c r="D2334"/>
  <c r="C2337"/>
  <c r="D2338"/>
  <c r="C2341"/>
  <c r="D2342"/>
  <c r="C2345"/>
  <c r="D2346"/>
  <c r="C2349"/>
  <c r="D2350"/>
  <c r="C2353"/>
  <c r="D2354"/>
  <c r="C2357"/>
  <c r="D2358"/>
  <c r="C2361"/>
  <c r="D2362"/>
  <c r="C2365"/>
  <c r="D2366"/>
  <c r="C2369"/>
  <c r="D2370"/>
  <c r="C2373"/>
  <c r="D2374"/>
  <c r="C2377"/>
  <c r="D2378"/>
  <c r="C2381"/>
  <c r="D2382"/>
  <c r="C2385"/>
  <c r="D2386"/>
  <c r="C2389"/>
  <c r="D2390"/>
  <c r="C2393"/>
  <c r="D2394"/>
  <c r="C2397"/>
  <c r="D2398"/>
  <c r="C2401"/>
  <c r="D2402"/>
  <c r="C2405"/>
  <c r="D2406"/>
  <c r="C2409"/>
  <c r="D2410"/>
  <c r="C2413"/>
  <c r="D2414"/>
  <c r="C2417"/>
  <c r="D2418"/>
  <c r="C2421"/>
  <c r="D2422"/>
  <c r="C2425"/>
  <c r="D2426"/>
  <c r="C2429"/>
  <c r="D2430"/>
  <c r="C2433"/>
  <c r="D2434"/>
  <c r="C2437"/>
  <c r="D2438"/>
  <c r="C2441"/>
  <c r="D2442"/>
  <c r="C2445"/>
  <c r="D2446"/>
  <c r="C2449"/>
  <c r="D2450"/>
  <c r="C2453"/>
  <c r="D2454"/>
  <c r="C2457"/>
  <c r="D2458"/>
  <c r="C2461"/>
  <c r="D2462"/>
  <c r="C2465"/>
  <c r="D2466"/>
  <c r="C2469"/>
  <c r="D2470"/>
  <c r="C2473"/>
  <c r="D2474"/>
  <c r="C2477"/>
  <c r="D2478"/>
  <c r="C2481"/>
  <c r="D2482"/>
  <c r="C2485"/>
  <c r="D2486"/>
  <c r="C2489"/>
  <c r="D2490"/>
  <c r="C2493"/>
  <c r="D2494"/>
  <c r="C2497"/>
  <c r="D2498"/>
  <c r="C2501"/>
  <c r="D2502"/>
  <c r="C2505"/>
  <c r="D2506"/>
  <c r="C2509"/>
  <c r="D2510"/>
  <c r="C2513"/>
  <c r="D2514"/>
  <c r="C2517"/>
  <c r="D2518"/>
  <c r="C2521"/>
  <c r="D2522"/>
  <c r="C2525"/>
  <c r="D2526"/>
  <c r="C2529"/>
  <c r="D2530"/>
  <c r="C2533"/>
  <c r="D2534"/>
  <c r="C2537"/>
  <c r="D2538"/>
  <c r="C2541"/>
  <c r="D2542"/>
  <c r="C2545"/>
  <c r="D2546"/>
  <c r="C2549"/>
  <c r="D2550"/>
  <c r="C2553"/>
  <c r="D2554"/>
  <c r="C2557"/>
  <c r="D2558"/>
  <c r="C2561"/>
  <c r="D2562"/>
  <c r="C2565"/>
  <c r="D2566"/>
  <c r="C2569"/>
  <c r="D2570"/>
  <c r="C2573"/>
  <c r="D2574"/>
  <c r="C2577"/>
  <c r="D2578"/>
  <c r="C2581"/>
  <c r="D2582"/>
  <c r="C2585"/>
  <c r="D2586"/>
  <c r="C2589"/>
  <c r="D2590"/>
  <c r="C2593"/>
  <c r="D2594"/>
  <c r="C2597"/>
  <c r="D2598"/>
  <c r="C2601"/>
  <c r="D2602"/>
  <c r="C2605"/>
  <c r="D2606"/>
  <c r="C2609"/>
  <c r="D2610"/>
  <c r="C2613"/>
  <c r="D2614"/>
  <c r="C2617"/>
  <c r="D2618"/>
  <c r="C2621"/>
  <c r="D2622"/>
  <c r="C2625"/>
  <c r="D2626"/>
  <c r="C2629"/>
  <c r="D2630"/>
  <c r="C2633"/>
  <c r="D2634"/>
  <c r="C2637"/>
  <c r="D2638"/>
  <c r="C2641"/>
  <c r="D2642"/>
  <c r="C2645"/>
  <c r="D2646"/>
  <c r="C2649"/>
  <c r="D2650"/>
  <c r="C2653"/>
  <c r="D2654"/>
  <c r="C2657"/>
  <c r="D2658"/>
  <c r="C2661"/>
  <c r="D2662"/>
  <c r="C2665"/>
  <c r="D2666"/>
  <c r="C2669"/>
  <c r="D2670"/>
  <c r="C2673"/>
  <c r="D2674"/>
  <c r="C2677"/>
  <c r="D2678"/>
  <c r="C2681"/>
  <c r="D2682"/>
  <c r="C2685"/>
  <c r="D2686"/>
  <c r="C2689"/>
  <c r="D2690"/>
  <c r="C2693"/>
  <c r="D2694"/>
  <c r="C2697"/>
  <c r="D2698"/>
  <c r="C2701"/>
  <c r="D2702"/>
  <c r="C2705"/>
  <c r="D2706"/>
  <c r="C2709"/>
  <c r="D2710"/>
  <c r="C2713"/>
  <c r="D2714"/>
  <c r="C2717"/>
  <c r="D2718"/>
  <c r="C2721"/>
  <c r="D2722"/>
  <c r="C2725"/>
  <c r="D2726"/>
  <c r="C2729"/>
  <c r="D2730"/>
  <c r="C2733"/>
  <c r="D2734"/>
  <c r="C2737"/>
  <c r="D2738"/>
  <c r="C2741"/>
  <c r="D2742"/>
  <c r="C2745"/>
  <c r="D2746"/>
  <c r="C2749"/>
  <c r="D2750"/>
  <c r="C2753"/>
  <c r="D2754"/>
  <c r="C2757"/>
  <c r="D2758"/>
  <c r="C2761"/>
  <c r="D2762"/>
  <c r="C2765"/>
  <c r="D2766"/>
  <c r="C2769"/>
  <c r="D2770"/>
  <c r="C2773"/>
  <c r="D2774"/>
  <c r="C2777"/>
  <c r="D2778"/>
  <c r="C2781"/>
  <c r="D2782"/>
  <c r="C2785"/>
  <c r="D2786"/>
  <c r="C2789"/>
  <c r="D2790"/>
  <c r="C2793"/>
  <c r="D2794"/>
  <c r="C2797"/>
  <c r="D2798"/>
  <c r="C2801"/>
  <c r="D2802"/>
  <c r="C2805"/>
  <c r="D2806"/>
  <c r="C2809"/>
  <c r="D2810"/>
  <c r="C2813"/>
  <c r="D2814"/>
  <c r="C2817"/>
  <c r="D2818"/>
  <c r="C2821"/>
  <c r="D2822"/>
  <c r="C2825"/>
  <c r="D2826"/>
  <c r="C2829"/>
  <c r="D2830"/>
  <c r="C2833"/>
  <c r="D2834"/>
  <c r="C2837"/>
  <c r="D2838"/>
  <c r="C2841"/>
  <c r="D2842"/>
  <c r="C2845"/>
  <c r="D2846"/>
  <c r="C2849"/>
  <c r="D2850"/>
  <c r="C2853"/>
  <c r="D2854"/>
  <c r="C2857"/>
  <c r="D2858"/>
  <c r="C2861"/>
  <c r="D2862"/>
  <c r="C2865"/>
  <c r="D2866"/>
  <c r="C2869"/>
  <c r="D2870"/>
  <c r="C2873"/>
  <c r="D2874"/>
  <c r="C2877"/>
  <c r="D2878"/>
  <c r="C2881"/>
  <c r="D2882"/>
  <c r="C2885"/>
  <c r="D2886"/>
  <c r="C2889"/>
  <c r="D2890"/>
  <c r="D2024"/>
  <c r="D2028"/>
  <c r="D2032"/>
  <c r="D2036"/>
  <c r="D2040"/>
  <c r="D2044"/>
  <c r="D2048"/>
  <c r="D2052"/>
  <c r="D2056"/>
  <c r="D2060"/>
  <c r="D2064"/>
  <c r="D2068"/>
  <c r="D2072"/>
  <c r="D2076"/>
  <c r="D2080"/>
  <c r="D2084"/>
  <c r="D2088"/>
  <c r="D2092"/>
  <c r="D2096"/>
  <c r="D2100"/>
  <c r="D2104"/>
  <c r="D2108"/>
  <c r="D2112"/>
  <c r="D2116"/>
  <c r="D2120"/>
  <c r="D2124"/>
  <c r="D2128"/>
  <c r="D2132"/>
  <c r="D2136"/>
  <c r="D2140"/>
  <c r="D2144"/>
  <c r="D2148"/>
  <c r="D2152"/>
  <c r="D2156"/>
  <c r="D2160"/>
  <c r="D2164"/>
  <c r="D2168"/>
  <c r="D2172"/>
  <c r="D2176"/>
  <c r="D2180"/>
  <c r="D2184"/>
  <c r="D2188"/>
  <c r="D2192"/>
  <c r="D2196"/>
  <c r="D2200"/>
  <c r="D2204"/>
  <c r="D2208"/>
  <c r="D2212"/>
  <c r="D2216"/>
  <c r="D2220"/>
  <c r="D2224"/>
  <c r="D2228"/>
  <c r="D2232"/>
  <c r="D2236"/>
  <c r="D2240"/>
  <c r="D2244"/>
  <c r="D2248"/>
  <c r="D2252"/>
  <c r="D2256"/>
  <c r="D2260"/>
  <c r="D2264"/>
  <c r="D2268"/>
  <c r="D2272"/>
  <c r="D2276"/>
  <c r="D2280"/>
  <c r="D2284"/>
  <c r="D2288"/>
  <c r="D2292"/>
  <c r="D2296"/>
  <c r="D2300"/>
  <c r="D2304"/>
  <c r="D2308"/>
  <c r="D2312"/>
  <c r="D2316"/>
  <c r="D2320"/>
  <c r="D2324"/>
  <c r="D2328"/>
  <c r="D2332"/>
  <c r="D2336"/>
  <c r="D2340"/>
  <c r="D2344"/>
  <c r="D2348"/>
  <c r="D2352"/>
  <c r="D2356"/>
  <c r="D2360"/>
  <c r="D2364"/>
  <c r="D2368"/>
  <c r="D2372"/>
  <c r="D2376"/>
  <c r="D2380"/>
  <c r="D2384"/>
  <c r="D2388"/>
  <c r="D2392"/>
  <c r="D2396"/>
  <c r="D2400"/>
  <c r="D2404"/>
  <c r="D2408"/>
  <c r="D2412"/>
  <c r="D2416"/>
  <c r="D2420"/>
  <c r="D2424"/>
  <c r="D2428"/>
  <c r="D2432"/>
  <c r="D2436"/>
  <c r="D2440"/>
  <c r="D2444"/>
  <c r="D2448"/>
  <c r="D2452"/>
  <c r="D2456"/>
  <c r="D2460"/>
  <c r="D2464"/>
  <c r="D2468"/>
  <c r="D2472"/>
  <c r="D2476"/>
  <c r="D2480"/>
  <c r="D2484"/>
  <c r="D2488"/>
  <c r="D2492"/>
  <c r="D2496"/>
  <c r="D2500"/>
  <c r="D2504"/>
  <c r="D2508"/>
  <c r="D2512"/>
  <c r="D2516"/>
  <c r="D2520"/>
  <c r="D2524"/>
  <c r="D2528"/>
  <c r="D2532"/>
  <c r="D2536"/>
  <c r="D2540"/>
  <c r="D2544"/>
  <c r="D2548"/>
  <c r="D2552"/>
  <c r="D2556"/>
  <c r="D2560"/>
  <c r="D2564"/>
  <c r="D2568"/>
  <c r="D2572"/>
  <c r="D2576"/>
  <c r="D2580"/>
  <c r="D2584"/>
  <c r="D2588"/>
  <c r="D2592"/>
  <c r="D2596"/>
  <c r="D2600"/>
  <c r="D2604"/>
  <c r="D2608"/>
  <c r="D2612"/>
  <c r="D2616"/>
  <c r="D2620"/>
  <c r="D2624"/>
  <c r="D2628"/>
  <c r="D2632"/>
  <c r="D2636"/>
  <c r="D2640"/>
  <c r="D2644"/>
  <c r="D2648"/>
  <c r="D2652"/>
  <c r="D2656"/>
  <c r="D2660"/>
  <c r="D2664"/>
  <c r="D2668"/>
  <c r="D2672"/>
  <c r="D2676"/>
  <c r="D2680"/>
  <c r="D2684"/>
  <c r="D2688"/>
  <c r="D2692"/>
  <c r="D2696"/>
  <c r="D2700"/>
  <c r="D2704"/>
  <c r="D2708"/>
  <c r="D2712"/>
  <c r="D2716"/>
  <c r="D2720"/>
  <c r="D2724"/>
  <c r="D2728"/>
  <c r="D2732"/>
  <c r="D2736"/>
  <c r="D2740"/>
  <c r="D2744"/>
  <c r="D2748"/>
  <c r="D2752"/>
  <c r="D2756"/>
  <c r="D2760"/>
  <c r="D2764"/>
  <c r="D2768"/>
  <c r="D2772"/>
  <c r="D2776"/>
  <c r="D2780"/>
  <c r="D2784"/>
  <c r="D2788"/>
  <c r="D2792"/>
  <c r="D2796"/>
  <c r="D2800"/>
  <c r="D2804"/>
  <c r="D2808"/>
  <c r="D2812"/>
  <c r="D2816"/>
  <c r="D2820"/>
  <c r="D2824"/>
  <c r="D2828"/>
  <c r="D2832"/>
  <c r="D2836"/>
  <c r="D2840"/>
  <c r="D2844"/>
  <c r="D2848"/>
  <c r="D2852"/>
  <c r="D2856"/>
  <c r="D2860"/>
  <c r="D2864"/>
  <c r="D2868"/>
  <c r="D2872"/>
  <c r="D2876"/>
  <c r="D2880"/>
  <c r="D2884"/>
  <c r="D2888"/>
  <c r="D2892"/>
  <c r="D1873"/>
  <c r="D1877"/>
  <c r="D1881"/>
  <c r="D1885"/>
  <c r="D1889"/>
  <c r="D1893"/>
  <c r="D1897"/>
  <c r="D1901"/>
  <c r="D1905"/>
  <c r="D1909"/>
  <c r="D1913"/>
  <c r="D1917"/>
  <c r="D1921"/>
  <c r="D1925"/>
  <c r="D1929"/>
  <c r="D1933"/>
  <c r="D1937"/>
  <c r="D1941"/>
  <c r="D1945"/>
  <c r="D1949"/>
  <c r="D1953"/>
  <c r="D1957"/>
  <c r="D1961"/>
  <c r="D1965"/>
  <c r="D1969"/>
  <c r="D1973"/>
  <c r="D1977"/>
  <c r="D1981"/>
  <c r="D1985"/>
  <c r="D1989"/>
  <c r="D1993"/>
  <c r="D1997"/>
  <c r="D2001"/>
  <c r="D2005"/>
  <c r="D2009"/>
  <c r="D2013"/>
  <c r="D2017"/>
  <c r="D2021"/>
  <c r="C2024"/>
  <c r="D2025"/>
  <c r="C2028"/>
  <c r="D2029"/>
  <c r="C2032"/>
  <c r="D2033"/>
  <c r="C2036"/>
  <c r="D2037"/>
  <c r="C2040"/>
  <c r="D2041"/>
  <c r="C2044"/>
  <c r="D2045"/>
  <c r="C2048"/>
  <c r="D2049"/>
  <c r="C2052"/>
  <c r="D2053"/>
  <c r="C2056"/>
  <c r="D2057"/>
  <c r="C2060"/>
  <c r="D2061"/>
  <c r="C2064"/>
  <c r="D2065"/>
  <c r="C2068"/>
  <c r="D2069"/>
  <c r="C2072"/>
  <c r="D2073"/>
  <c r="C2076"/>
  <c r="D2077"/>
  <c r="C2080"/>
  <c r="D2081"/>
  <c r="C2084"/>
  <c r="D2085"/>
  <c r="C2088"/>
  <c r="D2089"/>
  <c r="C2092"/>
  <c r="D2093"/>
  <c r="C2096"/>
  <c r="D2097"/>
  <c r="C2100"/>
  <c r="D2101"/>
  <c r="C2104"/>
  <c r="D2105"/>
  <c r="C2108"/>
  <c r="D2109"/>
  <c r="C2112"/>
  <c r="D2113"/>
  <c r="C2116"/>
  <c r="D2117"/>
  <c r="C2120"/>
  <c r="D2121"/>
  <c r="C2124"/>
  <c r="D2125"/>
  <c r="C2128"/>
  <c r="D2129"/>
  <c r="C2132"/>
  <c r="D2133"/>
  <c r="C2136"/>
  <c r="D2137"/>
  <c r="C2140"/>
  <c r="D2141"/>
  <c r="C2144"/>
  <c r="D2145"/>
  <c r="C2148"/>
  <c r="D2149"/>
  <c r="C2152"/>
  <c r="D2153"/>
  <c r="C2156"/>
  <c r="D2157"/>
  <c r="C2160"/>
  <c r="D2161"/>
  <c r="C2164"/>
  <c r="D2165"/>
  <c r="C2168"/>
  <c r="D2169"/>
  <c r="C2172"/>
  <c r="D2173"/>
  <c r="C2176"/>
  <c r="D2177"/>
  <c r="C2180"/>
  <c r="D2181"/>
  <c r="C2184"/>
  <c r="D2185"/>
  <c r="C2188"/>
  <c r="D2189"/>
  <c r="C2192"/>
  <c r="D2193"/>
  <c r="C2196"/>
  <c r="D2197"/>
  <c r="C2200"/>
  <c r="D2201"/>
  <c r="C2204"/>
  <c r="D2205"/>
  <c r="C2208"/>
  <c r="D2209"/>
  <c r="C2212"/>
  <c r="D2213"/>
  <c r="C2216"/>
  <c r="D2217"/>
  <c r="C2220"/>
  <c r="D2221"/>
  <c r="C2224"/>
  <c r="D2225"/>
  <c r="C2228"/>
  <c r="D2229"/>
  <c r="C2232"/>
  <c r="D2233"/>
  <c r="C2236"/>
  <c r="D2237"/>
  <c r="C2240"/>
  <c r="D2241"/>
  <c r="C2244"/>
  <c r="D2245"/>
  <c r="C2248"/>
  <c r="D2249"/>
  <c r="C2252"/>
  <c r="D2253"/>
  <c r="C2256"/>
  <c r="D2257"/>
  <c r="C2260"/>
  <c r="D2261"/>
  <c r="C2264"/>
  <c r="D2265"/>
  <c r="C2268"/>
  <c r="D2269"/>
  <c r="C2272"/>
  <c r="D2273"/>
  <c r="C2276"/>
  <c r="D2277"/>
  <c r="C2280"/>
  <c r="D2281"/>
  <c r="C2284"/>
  <c r="D2285"/>
  <c r="C2288"/>
  <c r="D2289"/>
  <c r="C2292"/>
  <c r="D2293"/>
  <c r="C2296"/>
  <c r="D2297"/>
  <c r="C2300"/>
  <c r="D2301"/>
  <c r="C2304"/>
  <c r="D2305"/>
  <c r="C2308"/>
  <c r="D2309"/>
  <c r="C2312"/>
  <c r="D2313"/>
  <c r="C2316"/>
  <c r="D2317"/>
  <c r="C2320"/>
  <c r="D2321"/>
  <c r="C2324"/>
  <c r="D2325"/>
  <c r="C2328"/>
  <c r="D2329"/>
  <c r="C2332"/>
  <c r="D2333"/>
  <c r="C2336"/>
  <c r="D2337"/>
  <c r="C2340"/>
  <c r="D2341"/>
  <c r="C2344"/>
  <c r="D2345"/>
  <c r="C2348"/>
  <c r="D2349"/>
  <c r="C2352"/>
  <c r="D2353"/>
  <c r="C2356"/>
  <c r="D2357"/>
  <c r="C2360"/>
  <c r="D2361"/>
  <c r="C2364"/>
  <c r="D2365"/>
  <c r="C2368"/>
  <c r="D2369"/>
  <c r="C2372"/>
  <c r="D2373"/>
  <c r="C2376"/>
  <c r="D2377"/>
  <c r="C2380"/>
  <c r="D2381"/>
  <c r="C2384"/>
  <c r="D2385"/>
  <c r="C2388"/>
  <c r="D2389"/>
  <c r="C2392"/>
  <c r="D2393"/>
  <c r="C2396"/>
  <c r="D2397"/>
  <c r="C2400"/>
  <c r="D2401"/>
  <c r="C2404"/>
  <c r="D2405"/>
  <c r="C2408"/>
  <c r="D2409"/>
  <c r="C2412"/>
  <c r="D2413"/>
  <c r="C2416"/>
  <c r="D2417"/>
  <c r="C2420"/>
  <c r="D2421"/>
  <c r="C2424"/>
  <c r="D2425"/>
  <c r="C2428"/>
  <c r="D2429"/>
  <c r="C2432"/>
  <c r="D2433"/>
  <c r="C2436"/>
  <c r="D2437"/>
  <c r="C2440"/>
  <c r="D2441"/>
  <c r="C2444"/>
  <c r="D2445"/>
  <c r="C2448"/>
  <c r="D2449"/>
  <c r="C2452"/>
  <c r="D2453"/>
  <c r="C2456"/>
  <c r="D2457"/>
  <c r="C2460"/>
  <c r="D2461"/>
  <c r="C2464"/>
  <c r="D2465"/>
  <c r="C2468"/>
  <c r="D2469"/>
  <c r="C2472"/>
  <c r="D2473"/>
  <c r="C2476"/>
  <c r="D2477"/>
  <c r="C2480"/>
  <c r="D2481"/>
  <c r="C2484"/>
  <c r="D2485"/>
  <c r="C2488"/>
  <c r="D2489"/>
  <c r="C2492"/>
  <c r="D2493"/>
  <c r="C2496"/>
  <c r="D2497"/>
  <c r="C2500"/>
  <c r="D2501"/>
  <c r="C2504"/>
  <c r="D2505"/>
  <c r="C2508"/>
  <c r="D2509"/>
  <c r="C2512"/>
  <c r="D2513"/>
  <c r="C2516"/>
  <c r="D2517"/>
  <c r="C2520"/>
  <c r="D2521"/>
  <c r="C2524"/>
  <c r="D2525"/>
  <c r="C2528"/>
  <c r="D2529"/>
  <c r="C2532"/>
  <c r="D2533"/>
  <c r="C2536"/>
  <c r="D2537"/>
  <c r="C2540"/>
  <c r="D2541"/>
  <c r="C2544"/>
  <c r="D2545"/>
  <c r="C2548"/>
  <c r="D2549"/>
  <c r="C2552"/>
  <c r="D2553"/>
  <c r="C2556"/>
  <c r="D2557"/>
  <c r="C2560"/>
  <c r="D2561"/>
  <c r="C2564"/>
  <c r="D2565"/>
  <c r="C2568"/>
  <c r="D2569"/>
  <c r="C2572"/>
  <c r="D2573"/>
  <c r="C2576"/>
  <c r="D2577"/>
  <c r="C2580"/>
  <c r="D2581"/>
  <c r="C2584"/>
  <c r="D2585"/>
  <c r="C2588"/>
  <c r="D2589"/>
  <c r="C2592"/>
  <c r="D2593"/>
  <c r="C2596"/>
  <c r="D2597"/>
  <c r="C2600"/>
  <c r="D2601"/>
  <c r="C2604"/>
  <c r="D2605"/>
  <c r="C2608"/>
  <c r="D2609"/>
  <c r="C2612"/>
  <c r="D2613"/>
  <c r="C2616"/>
  <c r="D2617"/>
  <c r="C2620"/>
  <c r="D2621"/>
  <c r="C2624"/>
  <c r="D2625"/>
  <c r="C2628"/>
  <c r="D2629"/>
  <c r="C2632"/>
  <c r="D2633"/>
  <c r="C2636"/>
  <c r="D2637"/>
  <c r="C2640"/>
  <c r="D2641"/>
  <c r="C2644"/>
  <c r="D2645"/>
  <c r="C2648"/>
  <c r="D2649"/>
  <c r="C2652"/>
  <c r="D2653"/>
  <c r="C2656"/>
  <c r="D2657"/>
  <c r="C2660"/>
  <c r="D2661"/>
  <c r="C2664"/>
  <c r="D2665"/>
  <c r="C2668"/>
  <c r="D2669"/>
  <c r="C2672"/>
  <c r="D2673"/>
  <c r="C2676"/>
  <c r="D2677"/>
  <c r="C2680"/>
  <c r="D2681"/>
  <c r="C2684"/>
  <c r="D2685"/>
  <c r="C2688"/>
  <c r="D2689"/>
  <c r="C2692"/>
  <c r="D2693"/>
  <c r="C2696"/>
  <c r="D2697"/>
  <c r="C2700"/>
  <c r="D2701"/>
  <c r="C2704"/>
  <c r="D2705"/>
  <c r="C2708"/>
  <c r="D2709"/>
  <c r="C2712"/>
  <c r="D2713"/>
  <c r="C2716"/>
  <c r="D2717"/>
  <c r="C2720"/>
  <c r="D2721"/>
  <c r="C2724"/>
  <c r="D2725"/>
  <c r="C2728"/>
  <c r="D2729"/>
  <c r="C2732"/>
  <c r="D2733"/>
  <c r="C2736"/>
  <c r="D2737"/>
  <c r="C2740"/>
  <c r="D2741"/>
  <c r="C2744"/>
  <c r="D2745"/>
  <c r="C2748"/>
  <c r="D2749"/>
  <c r="C2752"/>
  <c r="D2753"/>
  <c r="C2756"/>
  <c r="D2757"/>
  <c r="C2760"/>
  <c r="D2761"/>
  <c r="C2764"/>
  <c r="D2765"/>
  <c r="C2768"/>
  <c r="D2769"/>
  <c r="C2772"/>
  <c r="D2773"/>
  <c r="C2776"/>
  <c r="D2777"/>
  <c r="C2780"/>
  <c r="D2781"/>
  <c r="C2784"/>
  <c r="D2785"/>
  <c r="C2788"/>
  <c r="D2789"/>
  <c r="C2792"/>
  <c r="D2793"/>
  <c r="C2796"/>
  <c r="D2797"/>
  <c r="C2800"/>
  <c r="D2801"/>
  <c r="C2804"/>
  <c r="D2805"/>
  <c r="C2808"/>
  <c r="D2809"/>
  <c r="C2812"/>
  <c r="D2813"/>
  <c r="C2816"/>
  <c r="D2817"/>
  <c r="C2820"/>
  <c r="D2821"/>
  <c r="C2824"/>
  <c r="D2825"/>
  <c r="C2828"/>
  <c r="D2829"/>
  <c r="C2832"/>
  <c r="D2833"/>
  <c r="C2836"/>
  <c r="D2837"/>
  <c r="C2840"/>
  <c r="D2841"/>
  <c r="C2844"/>
  <c r="D2845"/>
  <c r="C2848"/>
  <c r="D2849"/>
  <c r="C2852"/>
  <c r="D2853"/>
  <c r="C2856"/>
  <c r="D2857"/>
  <c r="C2860"/>
  <c r="D2861"/>
  <c r="C2864"/>
  <c r="D2865"/>
  <c r="C2868"/>
  <c r="D2869"/>
  <c r="C2872"/>
  <c r="D2873"/>
  <c r="C2876"/>
  <c r="D2877"/>
  <c r="C2880"/>
  <c r="D2881"/>
  <c r="C2884"/>
  <c r="D2885"/>
  <c r="C2888"/>
  <c r="D2889"/>
  <c r="C2892"/>
  <c r="D3538"/>
  <c r="C3538"/>
  <c r="D3540"/>
  <c r="C3540"/>
  <c r="D3542"/>
  <c r="C3542"/>
  <c r="D3544"/>
  <c r="C3544"/>
  <c r="D3546"/>
  <c r="C3546"/>
  <c r="D3548"/>
  <c r="C3548"/>
  <c r="D3550"/>
  <c r="C3550"/>
  <c r="D3552"/>
  <c r="C3552"/>
  <c r="D3554"/>
  <c r="C3554"/>
  <c r="D3556"/>
  <c r="C3556"/>
  <c r="D3558"/>
  <c r="C3558"/>
  <c r="D3560"/>
  <c r="C3560"/>
  <c r="D3562"/>
  <c r="C3562"/>
  <c r="D3564"/>
  <c r="C3564"/>
  <c r="D3566"/>
  <c r="C3566"/>
  <c r="D3568"/>
  <c r="C3568"/>
  <c r="D3570"/>
  <c r="C3570"/>
  <c r="D3572"/>
  <c r="C3572"/>
  <c r="D3574"/>
  <c r="C3574"/>
  <c r="D3576"/>
  <c r="C3576"/>
  <c r="D3578"/>
  <c r="C3578"/>
  <c r="D3580"/>
  <c r="C3580"/>
  <c r="D3582"/>
  <c r="C3582"/>
  <c r="D3584"/>
  <c r="C3584"/>
  <c r="D3586"/>
  <c r="C3586"/>
  <c r="D3588"/>
  <c r="C3588"/>
  <c r="D3590"/>
  <c r="C3590"/>
  <c r="D3592"/>
  <c r="C3592"/>
  <c r="D3594"/>
  <c r="C3594"/>
  <c r="D3596"/>
  <c r="C3596"/>
  <c r="D3598"/>
  <c r="C3598"/>
  <c r="D3600"/>
  <c r="C3600"/>
  <c r="D3602"/>
  <c r="C3602"/>
  <c r="D3604"/>
  <c r="C3604"/>
  <c r="D3606"/>
  <c r="C3606"/>
  <c r="D3608"/>
  <c r="C3608"/>
  <c r="D3610"/>
  <c r="C3610"/>
  <c r="D3612"/>
  <c r="C3612"/>
  <c r="D3614"/>
  <c r="C3614"/>
  <c r="D3616"/>
  <c r="C3616"/>
  <c r="D3618"/>
  <c r="C3618"/>
  <c r="D3620"/>
  <c r="C3620"/>
  <c r="D3622"/>
  <c r="C3622"/>
  <c r="D3624"/>
  <c r="C3624"/>
  <c r="D3626"/>
  <c r="C3626"/>
  <c r="D3628"/>
  <c r="C3628"/>
  <c r="D3630"/>
  <c r="C3630"/>
  <c r="D3632"/>
  <c r="C3632"/>
  <c r="D3634"/>
  <c r="C3634"/>
  <c r="D3636"/>
  <c r="C3636"/>
  <c r="D3638"/>
  <c r="C3638"/>
  <c r="D3640"/>
  <c r="C3640"/>
  <c r="D3642"/>
  <c r="C3642"/>
  <c r="D3644"/>
  <c r="C3644"/>
  <c r="D3646"/>
  <c r="C3646"/>
  <c r="D3648"/>
  <c r="C3648"/>
  <c r="D3650"/>
  <c r="C3650"/>
  <c r="D3652"/>
  <c r="C3652"/>
  <c r="D3654"/>
  <c r="C3654"/>
  <c r="D3656"/>
  <c r="C3656"/>
  <c r="D3658"/>
  <c r="C3658"/>
  <c r="D3660"/>
  <c r="C3660"/>
  <c r="D3662"/>
  <c r="C3662"/>
  <c r="D3664"/>
  <c r="C3664"/>
  <c r="D3666"/>
  <c r="C3666"/>
  <c r="D3668"/>
  <c r="C3668"/>
  <c r="D3670"/>
  <c r="C3670"/>
  <c r="D3672"/>
  <c r="C3672"/>
  <c r="D3674"/>
  <c r="C3674"/>
  <c r="D3676"/>
  <c r="C3676"/>
  <c r="D3678"/>
  <c r="C3678"/>
  <c r="D3680"/>
  <c r="C3680"/>
  <c r="D3682"/>
  <c r="C3682"/>
  <c r="D3684"/>
  <c r="C3684"/>
  <c r="D3686"/>
  <c r="C3686"/>
  <c r="D3688"/>
  <c r="C3688"/>
  <c r="D3690"/>
  <c r="C3690"/>
  <c r="D3692"/>
  <c r="C3692"/>
  <c r="D3694"/>
  <c r="C3694"/>
  <c r="D3696"/>
  <c r="C3696"/>
  <c r="D3698"/>
  <c r="C3698"/>
  <c r="D3700"/>
  <c r="C3700"/>
  <c r="D3702"/>
  <c r="C3702"/>
  <c r="D3704"/>
  <c r="C3704"/>
  <c r="D3706"/>
  <c r="C3706"/>
  <c r="D3708"/>
  <c r="C3708"/>
  <c r="D3710"/>
  <c r="C3710"/>
  <c r="D3712"/>
  <c r="C3712"/>
  <c r="D3714"/>
  <c r="C3714"/>
  <c r="D3716"/>
  <c r="C3716"/>
  <c r="D3718"/>
  <c r="C3718"/>
  <c r="D3720"/>
  <c r="C3720"/>
  <c r="D3722"/>
  <c r="C3722"/>
  <c r="D3724"/>
  <c r="C3724"/>
  <c r="D3726"/>
  <c r="C3726"/>
  <c r="D3728"/>
  <c r="C3728"/>
  <c r="D3730"/>
  <c r="C3730"/>
  <c r="D3732"/>
  <c r="C3732"/>
  <c r="D3734"/>
  <c r="C3734"/>
  <c r="D3736"/>
  <c r="C3736"/>
  <c r="D3738"/>
  <c r="C3738"/>
  <c r="D3740"/>
  <c r="C3740"/>
  <c r="D3742"/>
  <c r="C3742"/>
  <c r="D3744"/>
  <c r="C3744"/>
  <c r="D3746"/>
  <c r="C3746"/>
  <c r="D3748"/>
  <c r="C3748"/>
  <c r="D3750"/>
  <c r="C3750"/>
  <c r="D3752"/>
  <c r="C3752"/>
  <c r="D3754"/>
  <c r="C3754"/>
  <c r="D3756"/>
  <c r="C3756"/>
  <c r="D3758"/>
  <c r="C3758"/>
  <c r="D3760"/>
  <c r="C3760"/>
  <c r="D3762"/>
  <c r="C3762"/>
  <c r="D3764"/>
  <c r="C3764"/>
  <c r="D3766"/>
  <c r="C3766"/>
  <c r="D3768"/>
  <c r="C3768"/>
  <c r="D3770"/>
  <c r="C3770"/>
  <c r="D3772"/>
  <c r="C3772"/>
  <c r="D3774"/>
  <c r="C3774"/>
  <c r="D3776"/>
  <c r="C3776"/>
  <c r="D3778"/>
  <c r="C3778"/>
  <c r="D3780"/>
  <c r="C3780"/>
  <c r="D3782"/>
  <c r="C3782"/>
  <c r="D3784"/>
  <c r="C3784"/>
  <c r="D3786"/>
  <c r="C3786"/>
  <c r="D3788"/>
  <c r="C3788"/>
  <c r="D3790"/>
  <c r="C3790"/>
  <c r="D3794"/>
  <c r="B3794"/>
  <c r="C3794"/>
  <c r="D3798"/>
  <c r="B3798"/>
  <c r="C3798"/>
  <c r="D3802"/>
  <c r="B3802"/>
  <c r="C3802"/>
  <c r="D3806"/>
  <c r="B3806"/>
  <c r="C3806"/>
  <c r="D3810"/>
  <c r="B3810"/>
  <c r="C3810"/>
  <c r="D3814"/>
  <c r="B3814"/>
  <c r="C3814"/>
  <c r="D3818"/>
  <c r="B3818"/>
  <c r="C3818"/>
  <c r="D3822"/>
  <c r="B3822"/>
  <c r="C3822"/>
  <c r="D3826"/>
  <c r="B3826"/>
  <c r="C3826"/>
  <c r="D3830"/>
  <c r="B3830"/>
  <c r="C3830"/>
  <c r="D3834"/>
  <c r="B3834"/>
  <c r="C3834"/>
  <c r="D3838"/>
  <c r="B3838"/>
  <c r="C3838"/>
  <c r="D3842"/>
  <c r="B3842"/>
  <c r="C3842"/>
  <c r="D3846"/>
  <c r="B3846"/>
  <c r="C3846"/>
  <c r="D3850"/>
  <c r="B3850"/>
  <c r="C3850"/>
  <c r="D3854"/>
  <c r="B3854"/>
  <c r="C3854"/>
  <c r="D3858"/>
  <c r="B3858"/>
  <c r="C3858"/>
  <c r="D3862"/>
  <c r="B3862"/>
  <c r="C3862"/>
  <c r="D3866"/>
  <c r="B3866"/>
  <c r="C3866"/>
  <c r="D3870"/>
  <c r="B3870"/>
  <c r="C3870"/>
  <c r="D3874"/>
  <c r="B3874"/>
  <c r="C3874"/>
  <c r="D3878"/>
  <c r="B3878"/>
  <c r="C3878"/>
  <c r="D3882"/>
  <c r="B3882"/>
  <c r="C3882"/>
  <c r="D3886"/>
  <c r="B3886"/>
  <c r="C3886"/>
  <c r="D3890"/>
  <c r="B3890"/>
  <c r="C3890"/>
  <c r="C3903"/>
  <c r="D3903"/>
  <c r="B3903"/>
  <c r="B3058"/>
  <c r="B3062"/>
  <c r="B3066"/>
  <c r="B3070"/>
  <c r="B3074"/>
  <c r="B3078"/>
  <c r="B3082"/>
  <c r="B3086"/>
  <c r="B3090"/>
  <c r="B3094"/>
  <c r="B3098"/>
  <c r="B3102"/>
  <c r="B3106"/>
  <c r="B3110"/>
  <c r="B3114"/>
  <c r="B3118"/>
  <c r="B3122"/>
  <c r="B3126"/>
  <c r="B3130"/>
  <c r="B3134"/>
  <c r="B3138"/>
  <c r="B3142"/>
  <c r="B3146"/>
  <c r="B3150"/>
  <c r="B3154"/>
  <c r="B3158"/>
  <c r="B3162"/>
  <c r="B3166"/>
  <c r="B3170"/>
  <c r="B3174"/>
  <c r="B3178"/>
  <c r="B3182"/>
  <c r="B3186"/>
  <c r="B3190"/>
  <c r="B3194"/>
  <c r="B3198"/>
  <c r="B3202"/>
  <c r="B3206"/>
  <c r="B3210"/>
  <c r="B3214"/>
  <c r="B3218"/>
  <c r="B3222"/>
  <c r="B3226"/>
  <c r="B3230"/>
  <c r="B3234"/>
  <c r="B3238"/>
  <c r="B3242"/>
  <c r="B3246"/>
  <c r="B3250"/>
  <c r="B3254"/>
  <c r="B3258"/>
  <c r="B3262"/>
  <c r="B3266"/>
  <c r="B3270"/>
  <c r="B3274"/>
  <c r="B3278"/>
  <c r="B3282"/>
  <c r="B3286"/>
  <c r="B3290"/>
  <c r="B3294"/>
  <c r="B3298"/>
  <c r="B3302"/>
  <c r="B3306"/>
  <c r="B3310"/>
  <c r="B3314"/>
  <c r="B3318"/>
  <c r="B3322"/>
  <c r="B3326"/>
  <c r="B3330"/>
  <c r="B3334"/>
  <c r="B3338"/>
  <c r="B3342"/>
  <c r="B3346"/>
  <c r="B3350"/>
  <c r="B3354"/>
  <c r="B3358"/>
  <c r="B3362"/>
  <c r="B3366"/>
  <c r="B3370"/>
  <c r="B3374"/>
  <c r="B3378"/>
  <c r="B3382"/>
  <c r="B3386"/>
  <c r="B3390"/>
  <c r="B3394"/>
  <c r="B3398"/>
  <c r="B3402"/>
  <c r="B3406"/>
  <c r="B3410"/>
  <c r="B3414"/>
  <c r="B3418"/>
  <c r="B3422"/>
  <c r="B3426"/>
  <c r="B3430"/>
  <c r="B3434"/>
  <c r="B3438"/>
  <c r="B3442"/>
  <c r="B3446"/>
  <c r="B3450"/>
  <c r="B3454"/>
  <c r="B3458"/>
  <c r="B3462"/>
  <c r="B3466"/>
  <c r="B3470"/>
  <c r="B3474"/>
  <c r="B3478"/>
  <c r="B3482"/>
  <c r="B3486"/>
  <c r="B3490"/>
  <c r="B3494"/>
  <c r="B3498"/>
  <c r="B3502"/>
  <c r="B3506"/>
  <c r="B3510"/>
  <c r="B3514"/>
  <c r="B3518"/>
  <c r="B3522"/>
  <c r="B3526"/>
  <c r="B3530"/>
  <c r="B3534"/>
  <c r="D3793"/>
  <c r="B3793"/>
  <c r="C3793"/>
  <c r="D3797"/>
  <c r="B3797"/>
  <c r="C3797"/>
  <c r="D3801"/>
  <c r="B3801"/>
  <c r="C3801"/>
  <c r="D3805"/>
  <c r="B3805"/>
  <c r="C3805"/>
  <c r="D3809"/>
  <c r="B3809"/>
  <c r="C3809"/>
  <c r="D3813"/>
  <c r="B3813"/>
  <c r="C3813"/>
  <c r="D3817"/>
  <c r="B3817"/>
  <c r="C3817"/>
  <c r="D3821"/>
  <c r="B3821"/>
  <c r="C3821"/>
  <c r="D3825"/>
  <c r="B3825"/>
  <c r="C3825"/>
  <c r="D3829"/>
  <c r="B3829"/>
  <c r="C3829"/>
  <c r="D3833"/>
  <c r="B3833"/>
  <c r="C3833"/>
  <c r="D3837"/>
  <c r="B3837"/>
  <c r="C3837"/>
  <c r="D3841"/>
  <c r="B3841"/>
  <c r="C3841"/>
  <c r="D3845"/>
  <c r="B3845"/>
  <c r="C3845"/>
  <c r="D3849"/>
  <c r="B3849"/>
  <c r="C3849"/>
  <c r="D3853"/>
  <c r="B3853"/>
  <c r="C3853"/>
  <c r="D3857"/>
  <c r="B3857"/>
  <c r="C3857"/>
  <c r="D3861"/>
  <c r="B3861"/>
  <c r="C3861"/>
  <c r="D3865"/>
  <c r="B3865"/>
  <c r="C3865"/>
  <c r="D3869"/>
  <c r="B3869"/>
  <c r="C3869"/>
  <c r="D3873"/>
  <c r="B3873"/>
  <c r="C3873"/>
  <c r="D3877"/>
  <c r="B3877"/>
  <c r="C3877"/>
  <c r="D3881"/>
  <c r="B3881"/>
  <c r="C3881"/>
  <c r="D3885"/>
  <c r="B3885"/>
  <c r="C3885"/>
  <c r="D3889"/>
  <c r="B3889"/>
  <c r="C3889"/>
  <c r="C3899"/>
  <c r="D3899"/>
  <c r="B3899"/>
  <c r="C3915"/>
  <c r="D3915"/>
  <c r="B3915"/>
  <c r="D3537"/>
  <c r="C3537"/>
  <c r="D3539"/>
  <c r="C3539"/>
  <c r="D3541"/>
  <c r="C3541"/>
  <c r="D3543"/>
  <c r="C3543"/>
  <c r="D3545"/>
  <c r="C3545"/>
  <c r="D3547"/>
  <c r="C3547"/>
  <c r="D3549"/>
  <c r="C3549"/>
  <c r="D3551"/>
  <c r="C3551"/>
  <c r="D3553"/>
  <c r="C3553"/>
  <c r="D3555"/>
  <c r="C3555"/>
  <c r="D3557"/>
  <c r="C3557"/>
  <c r="D3559"/>
  <c r="C3559"/>
  <c r="D3561"/>
  <c r="C3561"/>
  <c r="D3563"/>
  <c r="C3563"/>
  <c r="D3565"/>
  <c r="C3565"/>
  <c r="D3567"/>
  <c r="C3567"/>
  <c r="D3569"/>
  <c r="C3569"/>
  <c r="D3571"/>
  <c r="C3571"/>
  <c r="D3573"/>
  <c r="C3573"/>
  <c r="D3575"/>
  <c r="C3575"/>
  <c r="D3577"/>
  <c r="C3577"/>
  <c r="D3579"/>
  <c r="C3579"/>
  <c r="D3581"/>
  <c r="C3581"/>
  <c r="D3583"/>
  <c r="C3583"/>
  <c r="D3585"/>
  <c r="C3585"/>
  <c r="D3587"/>
  <c r="C3587"/>
  <c r="D3589"/>
  <c r="C3589"/>
  <c r="D3591"/>
  <c r="C3591"/>
  <c r="D3593"/>
  <c r="C3593"/>
  <c r="D3595"/>
  <c r="C3595"/>
  <c r="D3597"/>
  <c r="C3597"/>
  <c r="D3599"/>
  <c r="C3599"/>
  <c r="D3601"/>
  <c r="C3601"/>
  <c r="D3603"/>
  <c r="C3603"/>
  <c r="D3605"/>
  <c r="C3605"/>
  <c r="D3607"/>
  <c r="C3607"/>
  <c r="D3609"/>
  <c r="C3609"/>
  <c r="D3611"/>
  <c r="C3611"/>
  <c r="D3613"/>
  <c r="C3613"/>
  <c r="D3615"/>
  <c r="C3615"/>
  <c r="D3617"/>
  <c r="C3617"/>
  <c r="D3619"/>
  <c r="C3619"/>
  <c r="D3621"/>
  <c r="C3621"/>
  <c r="D3623"/>
  <c r="C3623"/>
  <c r="D3625"/>
  <c r="C3625"/>
  <c r="D3627"/>
  <c r="C3627"/>
  <c r="D3629"/>
  <c r="C3629"/>
  <c r="D3631"/>
  <c r="C3631"/>
  <c r="D3633"/>
  <c r="C3633"/>
  <c r="D3635"/>
  <c r="C3635"/>
  <c r="D3637"/>
  <c r="C3637"/>
  <c r="D3639"/>
  <c r="C3639"/>
  <c r="D3641"/>
  <c r="C3641"/>
  <c r="D3643"/>
  <c r="C3643"/>
  <c r="D3645"/>
  <c r="C3645"/>
  <c r="D3647"/>
  <c r="C3647"/>
  <c r="D3649"/>
  <c r="C3649"/>
  <c r="D3651"/>
  <c r="C3651"/>
  <c r="D3653"/>
  <c r="C3653"/>
  <c r="D3655"/>
  <c r="C3655"/>
  <c r="D3657"/>
  <c r="C3657"/>
  <c r="D3659"/>
  <c r="C3659"/>
  <c r="D3661"/>
  <c r="C3661"/>
  <c r="D3663"/>
  <c r="C3663"/>
  <c r="D3665"/>
  <c r="C3665"/>
  <c r="D3667"/>
  <c r="C3667"/>
  <c r="D3669"/>
  <c r="C3669"/>
  <c r="D3671"/>
  <c r="C3671"/>
  <c r="D3673"/>
  <c r="C3673"/>
  <c r="D3675"/>
  <c r="C3675"/>
  <c r="D3677"/>
  <c r="C3677"/>
  <c r="D3679"/>
  <c r="C3679"/>
  <c r="D3681"/>
  <c r="C3681"/>
  <c r="D3683"/>
  <c r="C3683"/>
  <c r="D3685"/>
  <c r="C3685"/>
  <c r="D3687"/>
  <c r="C3687"/>
  <c r="D3689"/>
  <c r="C3689"/>
  <c r="D3691"/>
  <c r="C3691"/>
  <c r="D3693"/>
  <c r="C3693"/>
  <c r="D3695"/>
  <c r="C3695"/>
  <c r="D3697"/>
  <c r="C3697"/>
  <c r="D3699"/>
  <c r="C3699"/>
  <c r="D3701"/>
  <c r="C3701"/>
  <c r="D3703"/>
  <c r="C3703"/>
  <c r="D3705"/>
  <c r="C3705"/>
  <c r="D3707"/>
  <c r="C3707"/>
  <c r="D3709"/>
  <c r="C3709"/>
  <c r="D3711"/>
  <c r="C3711"/>
  <c r="D3713"/>
  <c r="C3713"/>
  <c r="D3715"/>
  <c r="C3715"/>
  <c r="D3717"/>
  <c r="C3717"/>
  <c r="D3719"/>
  <c r="C3719"/>
  <c r="D3721"/>
  <c r="C3721"/>
  <c r="D3723"/>
  <c r="C3723"/>
  <c r="D3725"/>
  <c r="C3725"/>
  <c r="D3727"/>
  <c r="C3727"/>
  <c r="D3729"/>
  <c r="C3729"/>
  <c r="D3731"/>
  <c r="C3731"/>
  <c r="D3733"/>
  <c r="C3733"/>
  <c r="D3735"/>
  <c r="C3735"/>
  <c r="D3737"/>
  <c r="C3737"/>
  <c r="D3739"/>
  <c r="C3739"/>
  <c r="D3741"/>
  <c r="C3741"/>
  <c r="D3743"/>
  <c r="C3743"/>
  <c r="D3745"/>
  <c r="C3745"/>
  <c r="D3747"/>
  <c r="C3747"/>
  <c r="D3749"/>
  <c r="C3749"/>
  <c r="D3751"/>
  <c r="C3751"/>
  <c r="D3753"/>
  <c r="C3753"/>
  <c r="D3755"/>
  <c r="C3755"/>
  <c r="D3757"/>
  <c r="C3757"/>
  <c r="D3759"/>
  <c r="C3759"/>
  <c r="D3761"/>
  <c r="C3761"/>
  <c r="D3763"/>
  <c r="C3763"/>
  <c r="D3765"/>
  <c r="C3765"/>
  <c r="D3767"/>
  <c r="C3767"/>
  <c r="D3769"/>
  <c r="C3769"/>
  <c r="D3771"/>
  <c r="C3771"/>
  <c r="D3773"/>
  <c r="C3773"/>
  <c r="D3775"/>
  <c r="C3775"/>
  <c r="D3777"/>
  <c r="C3777"/>
  <c r="D3779"/>
  <c r="C3779"/>
  <c r="D3781"/>
  <c r="C3781"/>
  <c r="D3783"/>
  <c r="C3783"/>
  <c r="D3785"/>
  <c r="C3785"/>
  <c r="D3787"/>
  <c r="C3787"/>
  <c r="D3789"/>
  <c r="C3789"/>
  <c r="D3792"/>
  <c r="B3792"/>
  <c r="C3792"/>
  <c r="D3796"/>
  <c r="B3796"/>
  <c r="C3796"/>
  <c r="D3800"/>
  <c r="B3800"/>
  <c r="C3800"/>
  <c r="D3804"/>
  <c r="B3804"/>
  <c r="C3804"/>
  <c r="D3808"/>
  <c r="B3808"/>
  <c r="C3808"/>
  <c r="D3812"/>
  <c r="B3812"/>
  <c r="C3812"/>
  <c r="D3816"/>
  <c r="B3816"/>
  <c r="C3816"/>
  <c r="D3820"/>
  <c r="B3820"/>
  <c r="C3820"/>
  <c r="D3824"/>
  <c r="B3824"/>
  <c r="C3824"/>
  <c r="D3828"/>
  <c r="B3828"/>
  <c r="C3828"/>
  <c r="D3832"/>
  <c r="B3832"/>
  <c r="C3832"/>
  <c r="D3836"/>
  <c r="B3836"/>
  <c r="C3836"/>
  <c r="D3840"/>
  <c r="B3840"/>
  <c r="C3840"/>
  <c r="D3844"/>
  <c r="B3844"/>
  <c r="C3844"/>
  <c r="D3848"/>
  <c r="B3848"/>
  <c r="C3848"/>
  <c r="D3852"/>
  <c r="B3852"/>
  <c r="C3852"/>
  <c r="D3856"/>
  <c r="B3856"/>
  <c r="C3856"/>
  <c r="D3860"/>
  <c r="B3860"/>
  <c r="C3860"/>
  <c r="D3864"/>
  <c r="B3864"/>
  <c r="C3864"/>
  <c r="D3868"/>
  <c r="B3868"/>
  <c r="C3868"/>
  <c r="D3872"/>
  <c r="B3872"/>
  <c r="C3872"/>
  <c r="D3876"/>
  <c r="B3876"/>
  <c r="C3876"/>
  <c r="D3880"/>
  <c r="B3880"/>
  <c r="C3880"/>
  <c r="D3884"/>
  <c r="B3884"/>
  <c r="C3884"/>
  <c r="D3888"/>
  <c r="B3888"/>
  <c r="C3888"/>
  <c r="C3895"/>
  <c r="D3895"/>
  <c r="B3895"/>
  <c r="C3911"/>
  <c r="D3911"/>
  <c r="B3911"/>
  <c r="D3791"/>
  <c r="B3791"/>
  <c r="C3791"/>
  <c r="D3795"/>
  <c r="B3795"/>
  <c r="C3795"/>
  <c r="D3799"/>
  <c r="B3799"/>
  <c r="C3799"/>
  <c r="D3803"/>
  <c r="B3803"/>
  <c r="C3803"/>
  <c r="D3807"/>
  <c r="B3807"/>
  <c r="C3807"/>
  <c r="D3811"/>
  <c r="B3811"/>
  <c r="C3811"/>
  <c r="D3815"/>
  <c r="B3815"/>
  <c r="C3815"/>
  <c r="D3819"/>
  <c r="B3819"/>
  <c r="C3819"/>
  <c r="D3823"/>
  <c r="B3823"/>
  <c r="C3823"/>
  <c r="D3827"/>
  <c r="B3827"/>
  <c r="C3827"/>
  <c r="D3831"/>
  <c r="B3831"/>
  <c r="C3831"/>
  <c r="D3835"/>
  <c r="B3835"/>
  <c r="C3835"/>
  <c r="D3839"/>
  <c r="B3839"/>
  <c r="C3839"/>
  <c r="D3843"/>
  <c r="B3843"/>
  <c r="C3843"/>
  <c r="D3847"/>
  <c r="B3847"/>
  <c r="C3847"/>
  <c r="D3851"/>
  <c r="B3851"/>
  <c r="C3851"/>
  <c r="D3855"/>
  <c r="B3855"/>
  <c r="C3855"/>
  <c r="D3859"/>
  <c r="B3859"/>
  <c r="C3859"/>
  <c r="D3863"/>
  <c r="B3863"/>
  <c r="C3863"/>
  <c r="D3867"/>
  <c r="B3867"/>
  <c r="C3867"/>
  <c r="D3871"/>
  <c r="B3871"/>
  <c r="C3871"/>
  <c r="D3875"/>
  <c r="B3875"/>
  <c r="C3875"/>
  <c r="D3879"/>
  <c r="B3879"/>
  <c r="C3879"/>
  <c r="D3883"/>
  <c r="B3883"/>
  <c r="C3883"/>
  <c r="D3887"/>
  <c r="B3887"/>
  <c r="C3887"/>
  <c r="D3891"/>
  <c r="B3891"/>
  <c r="C3891"/>
  <c r="C3907"/>
  <c r="D3907"/>
  <c r="B3907"/>
  <c r="B3057"/>
  <c r="C3058"/>
  <c r="B3061"/>
  <c r="C3062"/>
  <c r="B3065"/>
  <c r="C3066"/>
  <c r="B3069"/>
  <c r="C3070"/>
  <c r="B3073"/>
  <c r="C3074"/>
  <c r="B3077"/>
  <c r="C3078"/>
  <c r="B3081"/>
  <c r="C3082"/>
  <c r="B3085"/>
  <c r="C3086"/>
  <c r="B3089"/>
  <c r="C3090"/>
  <c r="B3093"/>
  <c r="C3094"/>
  <c r="B3097"/>
  <c r="C3098"/>
  <c r="B3101"/>
  <c r="C3102"/>
  <c r="B3105"/>
  <c r="C3106"/>
  <c r="B3109"/>
  <c r="C3110"/>
  <c r="B3113"/>
  <c r="C3114"/>
  <c r="B3117"/>
  <c r="C3118"/>
  <c r="B3121"/>
  <c r="C3122"/>
  <c r="B3125"/>
  <c r="C3126"/>
  <c r="B3129"/>
  <c r="C3130"/>
  <c r="B3133"/>
  <c r="C3134"/>
  <c r="B3137"/>
  <c r="C3138"/>
  <c r="B3141"/>
  <c r="C3142"/>
  <c r="B3145"/>
  <c r="C3146"/>
  <c r="B3149"/>
  <c r="C3150"/>
  <c r="B3153"/>
  <c r="C3154"/>
  <c r="B3157"/>
  <c r="C3158"/>
  <c r="B3161"/>
  <c r="C3162"/>
  <c r="B3165"/>
  <c r="C3166"/>
  <c r="B3169"/>
  <c r="C3170"/>
  <c r="B3173"/>
  <c r="C3174"/>
  <c r="B3177"/>
  <c r="C3178"/>
  <c r="B3181"/>
  <c r="C3182"/>
  <c r="B3185"/>
  <c r="C3186"/>
  <c r="B3189"/>
  <c r="C3190"/>
  <c r="B3193"/>
  <c r="C3194"/>
  <c r="B3197"/>
  <c r="C3198"/>
  <c r="B3201"/>
  <c r="C3202"/>
  <c r="B3205"/>
  <c r="C3206"/>
  <c r="B3209"/>
  <c r="C3210"/>
  <c r="B3213"/>
  <c r="C3214"/>
  <c r="B3217"/>
  <c r="C3218"/>
  <c r="B3221"/>
  <c r="C3222"/>
  <c r="B3225"/>
  <c r="C3226"/>
  <c r="B3229"/>
  <c r="C3230"/>
  <c r="B3233"/>
  <c r="C3234"/>
  <c r="B3237"/>
  <c r="C3238"/>
  <c r="B3241"/>
  <c r="C3242"/>
  <c r="B3245"/>
  <c r="C3246"/>
  <c r="B3249"/>
  <c r="C3250"/>
  <c r="B3253"/>
  <c r="C3254"/>
  <c r="B3257"/>
  <c r="C3258"/>
  <c r="B3261"/>
  <c r="C3262"/>
  <c r="B3265"/>
  <c r="C3266"/>
  <c r="B3269"/>
  <c r="C3270"/>
  <c r="B3273"/>
  <c r="C3274"/>
  <c r="B3277"/>
  <c r="C3278"/>
  <c r="B3281"/>
  <c r="C3282"/>
  <c r="B3285"/>
  <c r="C3286"/>
  <c r="B3289"/>
  <c r="C3290"/>
  <c r="B3293"/>
  <c r="C3294"/>
  <c r="B3297"/>
  <c r="C3298"/>
  <c r="B3301"/>
  <c r="C3302"/>
  <c r="B3305"/>
  <c r="C3306"/>
  <c r="B3309"/>
  <c r="C3310"/>
  <c r="B3313"/>
  <c r="C3314"/>
  <c r="B3317"/>
  <c r="C3318"/>
  <c r="B3321"/>
  <c r="C3322"/>
  <c r="B3325"/>
  <c r="C3326"/>
  <c r="B3329"/>
  <c r="C3330"/>
  <c r="B3333"/>
  <c r="C3334"/>
  <c r="B3337"/>
  <c r="C3338"/>
  <c r="B3341"/>
  <c r="C3342"/>
  <c r="B3345"/>
  <c r="C3346"/>
  <c r="B3349"/>
  <c r="C3350"/>
  <c r="B3353"/>
  <c r="C3354"/>
  <c r="B3357"/>
  <c r="C3358"/>
  <c r="B3361"/>
  <c r="C3362"/>
  <c r="B3365"/>
  <c r="C3366"/>
  <c r="B3369"/>
  <c r="C3370"/>
  <c r="B3373"/>
  <c r="C3374"/>
  <c r="B3377"/>
  <c r="C3378"/>
  <c r="B3381"/>
  <c r="C3382"/>
  <c r="B3385"/>
  <c r="C3386"/>
  <c r="B3389"/>
  <c r="C3390"/>
  <c r="B3393"/>
  <c r="C3394"/>
  <c r="B3397"/>
  <c r="C3398"/>
  <c r="B3401"/>
  <c r="C3402"/>
  <c r="B3405"/>
  <c r="C3406"/>
  <c r="B3409"/>
  <c r="C3410"/>
  <c r="B3413"/>
  <c r="C3414"/>
  <c r="B3417"/>
  <c r="C3418"/>
  <c r="B3421"/>
  <c r="C3422"/>
  <c r="B3425"/>
  <c r="C3426"/>
  <c r="B3429"/>
  <c r="C3430"/>
  <c r="B3433"/>
  <c r="C3434"/>
  <c r="B3437"/>
  <c r="C3438"/>
  <c r="B3441"/>
  <c r="C3442"/>
  <c r="B3445"/>
  <c r="C3446"/>
  <c r="B3449"/>
  <c r="C3450"/>
  <c r="B3453"/>
  <c r="C3454"/>
  <c r="B3457"/>
  <c r="C3458"/>
  <c r="B3461"/>
  <c r="C3462"/>
  <c r="B3465"/>
  <c r="C3466"/>
  <c r="B3469"/>
  <c r="C3470"/>
  <c r="B3473"/>
  <c r="C3474"/>
  <c r="B3477"/>
  <c r="C3478"/>
  <c r="B3481"/>
  <c r="C3482"/>
  <c r="B3485"/>
  <c r="C3486"/>
  <c r="B3489"/>
  <c r="C3490"/>
  <c r="B3493"/>
  <c r="C3494"/>
  <c r="B3497"/>
  <c r="C3498"/>
  <c r="B3501"/>
  <c r="C3502"/>
  <c r="B3505"/>
  <c r="C3506"/>
  <c r="B3509"/>
  <c r="C3510"/>
  <c r="B3513"/>
  <c r="C3514"/>
  <c r="B3517"/>
  <c r="C3518"/>
  <c r="B3521"/>
  <c r="C3522"/>
  <c r="B3525"/>
  <c r="C3526"/>
  <c r="B3529"/>
  <c r="C3530"/>
  <c r="B3533"/>
  <c r="C3534"/>
  <c r="B3537"/>
  <c r="B3539"/>
  <c r="B3541"/>
  <c r="B3543"/>
  <c r="B3545"/>
  <c r="B3547"/>
  <c r="B3549"/>
  <c r="B3551"/>
  <c r="B3553"/>
  <c r="B3555"/>
  <c r="B3557"/>
  <c r="B3559"/>
  <c r="B3561"/>
  <c r="B3563"/>
  <c r="B3565"/>
  <c r="B3567"/>
  <c r="B3569"/>
  <c r="B3571"/>
  <c r="B3573"/>
  <c r="B3575"/>
  <c r="B3577"/>
  <c r="B3579"/>
  <c r="B3581"/>
  <c r="B3583"/>
  <c r="B3585"/>
  <c r="B3587"/>
  <c r="B3589"/>
  <c r="B3591"/>
  <c r="B3593"/>
  <c r="B3595"/>
  <c r="B3597"/>
  <c r="B3599"/>
  <c r="B3601"/>
  <c r="B3603"/>
  <c r="B3605"/>
  <c r="B3607"/>
  <c r="B3609"/>
  <c r="B3611"/>
  <c r="B3613"/>
  <c r="B3615"/>
  <c r="B3617"/>
  <c r="B3619"/>
  <c r="B3621"/>
  <c r="B3623"/>
  <c r="B3625"/>
  <c r="B3627"/>
  <c r="B3629"/>
  <c r="B3631"/>
  <c r="B3633"/>
  <c r="B3635"/>
  <c r="B3637"/>
  <c r="B3639"/>
  <c r="B3641"/>
  <c r="B3643"/>
  <c r="B3645"/>
  <c r="B3647"/>
  <c r="B3649"/>
  <c r="B3651"/>
  <c r="B3653"/>
  <c r="B3655"/>
  <c r="B3657"/>
  <c r="B3659"/>
  <c r="B3661"/>
  <c r="B3663"/>
  <c r="B3665"/>
  <c r="B3667"/>
  <c r="B3669"/>
  <c r="B3671"/>
  <c r="B3673"/>
  <c r="B3675"/>
  <c r="B3677"/>
  <c r="B3679"/>
  <c r="B3681"/>
  <c r="B3683"/>
  <c r="B3685"/>
  <c r="B3687"/>
  <c r="B3689"/>
  <c r="B3691"/>
  <c r="B3693"/>
  <c r="B3695"/>
  <c r="B3697"/>
  <c r="B3699"/>
  <c r="B3701"/>
  <c r="B3703"/>
  <c r="B3705"/>
  <c r="B3707"/>
  <c r="B3709"/>
  <c r="B3711"/>
  <c r="B3713"/>
  <c r="B3715"/>
  <c r="B3717"/>
  <c r="B3719"/>
  <c r="B3721"/>
  <c r="B3723"/>
  <c r="B3725"/>
  <c r="B3727"/>
  <c r="B3729"/>
  <c r="B3731"/>
  <c r="B3733"/>
  <c r="B3735"/>
  <c r="B3737"/>
  <c r="B3739"/>
  <c r="B3741"/>
  <c r="B3743"/>
  <c r="B3745"/>
  <c r="B3747"/>
  <c r="B3749"/>
  <c r="B3751"/>
  <c r="B3753"/>
  <c r="B3755"/>
  <c r="B3757"/>
  <c r="B3759"/>
  <c r="B3761"/>
  <c r="B3763"/>
  <c r="B3765"/>
  <c r="B3767"/>
  <c r="B3769"/>
  <c r="B3771"/>
  <c r="B3773"/>
  <c r="B3775"/>
  <c r="B3777"/>
  <c r="B3779"/>
  <c r="B3781"/>
  <c r="B3783"/>
  <c r="B3785"/>
  <c r="B3787"/>
  <c r="B3789"/>
  <c r="D3948"/>
  <c r="C3948"/>
  <c r="D3950"/>
  <c r="C3950"/>
  <c r="D3952"/>
  <c r="C3952"/>
  <c r="D3954"/>
  <c r="C3954"/>
  <c r="D3956"/>
  <c r="C3956"/>
  <c r="D3958"/>
  <c r="C3958"/>
  <c r="D3960"/>
  <c r="C3960"/>
  <c r="D3962"/>
  <c r="C3962"/>
  <c r="D3964"/>
  <c r="C3964"/>
  <c r="D3966"/>
  <c r="C3966"/>
  <c r="D3968"/>
  <c r="C3968"/>
  <c r="D3970"/>
  <c r="C3970"/>
  <c r="D3972"/>
  <c r="C3972"/>
  <c r="D3974"/>
  <c r="C3974"/>
  <c r="D3976"/>
  <c r="C3976"/>
  <c r="D3978"/>
  <c r="C3978"/>
  <c r="D3980"/>
  <c r="C3980"/>
  <c r="D3982"/>
  <c r="C3982"/>
  <c r="D3984"/>
  <c r="C3984"/>
  <c r="D3986"/>
  <c r="C3986"/>
  <c r="D3988"/>
  <c r="C3988"/>
  <c r="D3990"/>
  <c r="C3990"/>
  <c r="D3992"/>
  <c r="C3992"/>
  <c r="D3994"/>
  <c r="C3994"/>
  <c r="D3996"/>
  <c r="C3996"/>
  <c r="D3998"/>
  <c r="C3998"/>
  <c r="D4000"/>
  <c r="C4000"/>
  <c r="D4002"/>
  <c r="C4002"/>
  <c r="D4004"/>
  <c r="C4004"/>
  <c r="D4006"/>
  <c r="C4006"/>
  <c r="D4008"/>
  <c r="C4008"/>
  <c r="D4010"/>
  <c r="C4010"/>
  <c r="D4012"/>
  <c r="C4012"/>
  <c r="D4014"/>
  <c r="C4014"/>
  <c r="D4016"/>
  <c r="C4016"/>
  <c r="D4018"/>
  <c r="C4018"/>
  <c r="D4020"/>
  <c r="C4020"/>
  <c r="D4022"/>
  <c r="C4022"/>
  <c r="D4024"/>
  <c r="C4024"/>
  <c r="D4026"/>
  <c r="C4026"/>
  <c r="D4028"/>
  <c r="C4028"/>
  <c r="D4030"/>
  <c r="C4030"/>
  <c r="D4032"/>
  <c r="C4032"/>
  <c r="D4034"/>
  <c r="C4034"/>
  <c r="D4036"/>
  <c r="C4036"/>
  <c r="D4038"/>
  <c r="C4038"/>
  <c r="D4040"/>
  <c r="C4040"/>
  <c r="D4042"/>
  <c r="C4042"/>
  <c r="D4044"/>
  <c r="C4044"/>
  <c r="D4046"/>
  <c r="C4046"/>
  <c r="D4048"/>
  <c r="C4048"/>
  <c r="D4050"/>
  <c r="C4050"/>
  <c r="D4052"/>
  <c r="C4052"/>
  <c r="D4054"/>
  <c r="C4054"/>
  <c r="D4056"/>
  <c r="C4056"/>
  <c r="D4058"/>
  <c r="C4058"/>
  <c r="D4060"/>
  <c r="C4060"/>
  <c r="D4062"/>
  <c r="C4062"/>
  <c r="D4064"/>
  <c r="C4064"/>
  <c r="D4066"/>
  <c r="C4066"/>
  <c r="D4068"/>
  <c r="C4068"/>
  <c r="D4070"/>
  <c r="C4070"/>
  <c r="D4072"/>
  <c r="C4072"/>
  <c r="D4074"/>
  <c r="C4074"/>
  <c r="D4076"/>
  <c r="C4076"/>
  <c r="D4078"/>
  <c r="C4078"/>
  <c r="D4080"/>
  <c r="C4080"/>
  <c r="D4082"/>
  <c r="C4082"/>
  <c r="D4084"/>
  <c r="C4084"/>
  <c r="D4086"/>
  <c r="C4086"/>
  <c r="D4088"/>
  <c r="C4088"/>
  <c r="D4090"/>
  <c r="C4090"/>
  <c r="D4092"/>
  <c r="C4092"/>
  <c r="D4094"/>
  <c r="C4094"/>
  <c r="D4096"/>
  <c r="C4096"/>
  <c r="D4098"/>
  <c r="C4098"/>
  <c r="D4100"/>
  <c r="C4100"/>
  <c r="D4102"/>
  <c r="C4102"/>
  <c r="D4104"/>
  <c r="C4104"/>
  <c r="D4106"/>
  <c r="C4106"/>
  <c r="D4108"/>
  <c r="C4108"/>
  <c r="D4110"/>
  <c r="C4110"/>
  <c r="D4112"/>
  <c r="C4112"/>
  <c r="D4114"/>
  <c r="C4114"/>
  <c r="D4116"/>
  <c r="C4116"/>
  <c r="D4118"/>
  <c r="C4118"/>
  <c r="D4120"/>
  <c r="C4120"/>
  <c r="D4122"/>
  <c r="C4122"/>
  <c r="D4124"/>
  <c r="C4124"/>
  <c r="D4126"/>
  <c r="C4126"/>
  <c r="D4128"/>
  <c r="C4128"/>
  <c r="D4130"/>
  <c r="C4130"/>
  <c r="D4132"/>
  <c r="C4132"/>
  <c r="D4134"/>
  <c r="C4134"/>
  <c r="D4136"/>
  <c r="C4136"/>
  <c r="D4138"/>
  <c r="C4138"/>
  <c r="D4140"/>
  <c r="C4140"/>
  <c r="D4142"/>
  <c r="C4142"/>
  <c r="D4144"/>
  <c r="C4144"/>
  <c r="D4146"/>
  <c r="C4146"/>
  <c r="D4148"/>
  <c r="C4148"/>
  <c r="D4150"/>
  <c r="C4150"/>
  <c r="D4152"/>
  <c r="C4152"/>
  <c r="D4154"/>
  <c r="C4154"/>
  <c r="D4156"/>
  <c r="C4156"/>
  <c r="D4158"/>
  <c r="C4158"/>
  <c r="D4160"/>
  <c r="C4160"/>
  <c r="D4162"/>
  <c r="C4162"/>
  <c r="D4164"/>
  <c r="C4164"/>
  <c r="D4166"/>
  <c r="C4166"/>
  <c r="D4168"/>
  <c r="C4168"/>
  <c r="D4170"/>
  <c r="C4170"/>
  <c r="D4172"/>
  <c r="C4172"/>
  <c r="D4174"/>
  <c r="C4174"/>
  <c r="D4176"/>
  <c r="C4176"/>
  <c r="D4178"/>
  <c r="C4178"/>
  <c r="D4180"/>
  <c r="C4180"/>
  <c r="D4182"/>
  <c r="C4182"/>
  <c r="D4184"/>
  <c r="C4184"/>
  <c r="D4186"/>
  <c r="C4186"/>
  <c r="D4188"/>
  <c r="C4188"/>
  <c r="D4190"/>
  <c r="C4190"/>
  <c r="D4192"/>
  <c r="C4192"/>
  <c r="D4194"/>
  <c r="C4194"/>
  <c r="D4196"/>
  <c r="C4196"/>
  <c r="D4198"/>
  <c r="C4198"/>
  <c r="D4200"/>
  <c r="C4200"/>
  <c r="D4202"/>
  <c r="C4202"/>
  <c r="D4204"/>
  <c r="C4204"/>
  <c r="D4206"/>
  <c r="C4206"/>
  <c r="D4208"/>
  <c r="C4208"/>
  <c r="D4210"/>
  <c r="C4210"/>
  <c r="D4212"/>
  <c r="C4212"/>
  <c r="D4214"/>
  <c r="C4214"/>
  <c r="D4216"/>
  <c r="C4216"/>
  <c r="D4218"/>
  <c r="C4218"/>
  <c r="D4220"/>
  <c r="C4220"/>
  <c r="D4222"/>
  <c r="C4222"/>
  <c r="D4224"/>
  <c r="C4224"/>
  <c r="D4226"/>
  <c r="C4226"/>
  <c r="D4228"/>
  <c r="C4228"/>
  <c r="D4230"/>
  <c r="C4230"/>
  <c r="D4232"/>
  <c r="C4232"/>
  <c r="D4234"/>
  <c r="C4234"/>
  <c r="D4236"/>
  <c r="C4236"/>
  <c r="D4238"/>
  <c r="C4238"/>
  <c r="D4240"/>
  <c r="C4240"/>
  <c r="D4242"/>
  <c r="C4242"/>
  <c r="D4244"/>
  <c r="C4244"/>
  <c r="D4246"/>
  <c r="C4246"/>
  <c r="D4248"/>
  <c r="C4248"/>
  <c r="D4250"/>
  <c r="C4250"/>
  <c r="D4252"/>
  <c r="C4252"/>
  <c r="D4254"/>
  <c r="C4254"/>
  <c r="D4256"/>
  <c r="C4256"/>
  <c r="D4258"/>
  <c r="C4258"/>
  <c r="D4260"/>
  <c r="C4260"/>
  <c r="D4262"/>
  <c r="C4262"/>
  <c r="D4264"/>
  <c r="C4264"/>
  <c r="D4266"/>
  <c r="C4266"/>
  <c r="D4268"/>
  <c r="C4268"/>
  <c r="D4271"/>
  <c r="B4271"/>
  <c r="C4271"/>
  <c r="D4275"/>
  <c r="B4275"/>
  <c r="C4275"/>
  <c r="D4279"/>
  <c r="B4279"/>
  <c r="C4279"/>
  <c r="D4283"/>
  <c r="B4283"/>
  <c r="C4283"/>
  <c r="D4287"/>
  <c r="B4287"/>
  <c r="C4287"/>
  <c r="D4291"/>
  <c r="B4291"/>
  <c r="C4291"/>
  <c r="D4295"/>
  <c r="B4295"/>
  <c r="C4295"/>
  <c r="D4299"/>
  <c r="B4299"/>
  <c r="C4299"/>
  <c r="D4303"/>
  <c r="B4303"/>
  <c r="C4303"/>
  <c r="D4307"/>
  <c r="B4307"/>
  <c r="C4307"/>
  <c r="D4311"/>
  <c r="B4311"/>
  <c r="C4311"/>
  <c r="D4315"/>
  <c r="B4315"/>
  <c r="C4315"/>
  <c r="D4319"/>
  <c r="B4319"/>
  <c r="C4319"/>
  <c r="D4323"/>
  <c r="B4323"/>
  <c r="C4323"/>
  <c r="D4327"/>
  <c r="B4327"/>
  <c r="C4327"/>
  <c r="D4331"/>
  <c r="B4331"/>
  <c r="C4331"/>
  <c r="D4335"/>
  <c r="B4335"/>
  <c r="C4335"/>
  <c r="D4339"/>
  <c r="B4339"/>
  <c r="C4339"/>
  <c r="D4343"/>
  <c r="B4343"/>
  <c r="C4343"/>
  <c r="B3919"/>
  <c r="B3923"/>
  <c r="B3927"/>
  <c r="B3931"/>
  <c r="B3935"/>
  <c r="B3939"/>
  <c r="B3943"/>
  <c r="B3947"/>
  <c r="D4270"/>
  <c r="B4270"/>
  <c r="C4270"/>
  <c r="D4274"/>
  <c r="B4274"/>
  <c r="C4274"/>
  <c r="D4278"/>
  <c r="B4278"/>
  <c r="C4278"/>
  <c r="D4282"/>
  <c r="B4282"/>
  <c r="C4282"/>
  <c r="D4286"/>
  <c r="B4286"/>
  <c r="C4286"/>
  <c r="D4290"/>
  <c r="B4290"/>
  <c r="C4290"/>
  <c r="D4294"/>
  <c r="B4294"/>
  <c r="C4294"/>
  <c r="D4298"/>
  <c r="B4298"/>
  <c r="C4298"/>
  <c r="D4302"/>
  <c r="B4302"/>
  <c r="C4302"/>
  <c r="D4306"/>
  <c r="B4306"/>
  <c r="C4306"/>
  <c r="D4310"/>
  <c r="B4310"/>
  <c r="C4310"/>
  <c r="D4314"/>
  <c r="B4314"/>
  <c r="C4314"/>
  <c r="D4318"/>
  <c r="B4318"/>
  <c r="C4318"/>
  <c r="D4322"/>
  <c r="B4322"/>
  <c r="C4322"/>
  <c r="D4326"/>
  <c r="B4326"/>
  <c r="C4326"/>
  <c r="D4330"/>
  <c r="B4330"/>
  <c r="C4330"/>
  <c r="D4334"/>
  <c r="B4334"/>
  <c r="C4334"/>
  <c r="D4338"/>
  <c r="B4338"/>
  <c r="C4338"/>
  <c r="D4342"/>
  <c r="B4342"/>
  <c r="C4342"/>
  <c r="D3949"/>
  <c r="C3949"/>
  <c r="D3951"/>
  <c r="C3951"/>
  <c r="D3953"/>
  <c r="C3953"/>
  <c r="D3955"/>
  <c r="C3955"/>
  <c r="D3957"/>
  <c r="C3957"/>
  <c r="D3959"/>
  <c r="C3959"/>
  <c r="D3961"/>
  <c r="C3961"/>
  <c r="D3963"/>
  <c r="C3963"/>
  <c r="D3965"/>
  <c r="C3965"/>
  <c r="D3967"/>
  <c r="C3967"/>
  <c r="D3969"/>
  <c r="C3969"/>
  <c r="D3971"/>
  <c r="C3971"/>
  <c r="D3973"/>
  <c r="C3973"/>
  <c r="D3975"/>
  <c r="C3975"/>
  <c r="D3977"/>
  <c r="C3977"/>
  <c r="D3979"/>
  <c r="C3979"/>
  <c r="D3981"/>
  <c r="C3981"/>
  <c r="D3983"/>
  <c r="C3983"/>
  <c r="D3985"/>
  <c r="C3985"/>
  <c r="D3987"/>
  <c r="C3987"/>
  <c r="D3989"/>
  <c r="C3989"/>
  <c r="D3991"/>
  <c r="C3991"/>
  <c r="D3993"/>
  <c r="C3993"/>
  <c r="D3995"/>
  <c r="C3995"/>
  <c r="D3997"/>
  <c r="C3997"/>
  <c r="D3999"/>
  <c r="C3999"/>
  <c r="D4001"/>
  <c r="C4001"/>
  <c r="D4003"/>
  <c r="C4003"/>
  <c r="D4005"/>
  <c r="C4005"/>
  <c r="D4007"/>
  <c r="C4007"/>
  <c r="D4009"/>
  <c r="C4009"/>
  <c r="D4011"/>
  <c r="C4011"/>
  <c r="D4013"/>
  <c r="C4013"/>
  <c r="D4015"/>
  <c r="C4015"/>
  <c r="D4017"/>
  <c r="C4017"/>
  <c r="D4019"/>
  <c r="C4019"/>
  <c r="D4021"/>
  <c r="C4021"/>
  <c r="D4023"/>
  <c r="C4023"/>
  <c r="D4025"/>
  <c r="C4025"/>
  <c r="D4027"/>
  <c r="C4027"/>
  <c r="D4029"/>
  <c r="C4029"/>
  <c r="D4031"/>
  <c r="C4031"/>
  <c r="D4033"/>
  <c r="C4033"/>
  <c r="D4035"/>
  <c r="C4035"/>
  <c r="D4037"/>
  <c r="C4037"/>
  <c r="D4039"/>
  <c r="C4039"/>
  <c r="D4041"/>
  <c r="C4041"/>
  <c r="D4043"/>
  <c r="C4043"/>
  <c r="D4045"/>
  <c r="C4045"/>
  <c r="D4047"/>
  <c r="C4047"/>
  <c r="D4049"/>
  <c r="C4049"/>
  <c r="D4051"/>
  <c r="C4051"/>
  <c r="D4053"/>
  <c r="C4053"/>
  <c r="D4055"/>
  <c r="C4055"/>
  <c r="D4057"/>
  <c r="C4057"/>
  <c r="D4059"/>
  <c r="C4059"/>
  <c r="D4061"/>
  <c r="C4061"/>
  <c r="D4063"/>
  <c r="C4063"/>
  <c r="D4065"/>
  <c r="C4065"/>
  <c r="D4067"/>
  <c r="C4067"/>
  <c r="D4069"/>
  <c r="C4069"/>
  <c r="D4071"/>
  <c r="C4071"/>
  <c r="D4073"/>
  <c r="C4073"/>
  <c r="D4075"/>
  <c r="C4075"/>
  <c r="D4077"/>
  <c r="C4077"/>
  <c r="D4079"/>
  <c r="C4079"/>
  <c r="D4081"/>
  <c r="C4081"/>
  <c r="D4083"/>
  <c r="C4083"/>
  <c r="D4085"/>
  <c r="C4085"/>
  <c r="D4087"/>
  <c r="C4087"/>
  <c r="D4089"/>
  <c r="C4089"/>
  <c r="D4091"/>
  <c r="C4091"/>
  <c r="D4093"/>
  <c r="C4093"/>
  <c r="D4095"/>
  <c r="C4095"/>
  <c r="D4097"/>
  <c r="C4097"/>
  <c r="D4099"/>
  <c r="C4099"/>
  <c r="D4101"/>
  <c r="C4101"/>
  <c r="D4103"/>
  <c r="C4103"/>
  <c r="D4105"/>
  <c r="C4105"/>
  <c r="D4107"/>
  <c r="C4107"/>
  <c r="D4109"/>
  <c r="C4109"/>
  <c r="D4111"/>
  <c r="C4111"/>
  <c r="D4113"/>
  <c r="C4113"/>
  <c r="D4115"/>
  <c r="C4115"/>
  <c r="D4117"/>
  <c r="C4117"/>
  <c r="D4119"/>
  <c r="C4119"/>
  <c r="D4121"/>
  <c r="C4121"/>
  <c r="D4123"/>
  <c r="C4123"/>
  <c r="D4125"/>
  <c r="C4125"/>
  <c r="D4127"/>
  <c r="C4127"/>
  <c r="D4129"/>
  <c r="C4129"/>
  <c r="D4131"/>
  <c r="C4131"/>
  <c r="D4133"/>
  <c r="C4133"/>
  <c r="D4135"/>
  <c r="C4135"/>
  <c r="D4137"/>
  <c r="C4137"/>
  <c r="D4139"/>
  <c r="C4139"/>
  <c r="D4141"/>
  <c r="C4141"/>
  <c r="D4143"/>
  <c r="C4143"/>
  <c r="D4145"/>
  <c r="C4145"/>
  <c r="D4147"/>
  <c r="C4147"/>
  <c r="D4149"/>
  <c r="C4149"/>
  <c r="D4151"/>
  <c r="C4151"/>
  <c r="D4153"/>
  <c r="C4153"/>
  <c r="D4155"/>
  <c r="C4155"/>
  <c r="D4157"/>
  <c r="C4157"/>
  <c r="D4159"/>
  <c r="C4159"/>
  <c r="D4161"/>
  <c r="C4161"/>
  <c r="D4163"/>
  <c r="C4163"/>
  <c r="D4165"/>
  <c r="C4165"/>
  <c r="D4167"/>
  <c r="C4167"/>
  <c r="D4169"/>
  <c r="C4169"/>
  <c r="D4171"/>
  <c r="C4171"/>
  <c r="D4173"/>
  <c r="C4173"/>
  <c r="D4175"/>
  <c r="C4175"/>
  <c r="D4177"/>
  <c r="C4177"/>
  <c r="D4179"/>
  <c r="C4179"/>
  <c r="D4181"/>
  <c r="C4181"/>
  <c r="D4183"/>
  <c r="C4183"/>
  <c r="D4185"/>
  <c r="C4185"/>
  <c r="D4187"/>
  <c r="C4187"/>
  <c r="D4189"/>
  <c r="C4189"/>
  <c r="D4191"/>
  <c r="C4191"/>
  <c r="D4193"/>
  <c r="C4193"/>
  <c r="D4195"/>
  <c r="C4195"/>
  <c r="D4197"/>
  <c r="C4197"/>
  <c r="D4199"/>
  <c r="C4199"/>
  <c r="D4201"/>
  <c r="C4201"/>
  <c r="D4203"/>
  <c r="C4203"/>
  <c r="D4205"/>
  <c r="C4205"/>
  <c r="D4207"/>
  <c r="C4207"/>
  <c r="D4209"/>
  <c r="C4209"/>
  <c r="D4211"/>
  <c r="C4211"/>
  <c r="D4213"/>
  <c r="C4213"/>
  <c r="D4215"/>
  <c r="C4215"/>
  <c r="D4217"/>
  <c r="C4217"/>
  <c r="D4219"/>
  <c r="C4219"/>
  <c r="D4221"/>
  <c r="C4221"/>
  <c r="D4223"/>
  <c r="C4223"/>
  <c r="D4225"/>
  <c r="C4225"/>
  <c r="D4227"/>
  <c r="C4227"/>
  <c r="D4229"/>
  <c r="C4229"/>
  <c r="D4231"/>
  <c r="C4231"/>
  <c r="D4233"/>
  <c r="C4233"/>
  <c r="D4235"/>
  <c r="C4235"/>
  <c r="D4237"/>
  <c r="C4237"/>
  <c r="D4239"/>
  <c r="C4239"/>
  <c r="D4241"/>
  <c r="C4241"/>
  <c r="D4243"/>
  <c r="C4243"/>
  <c r="D4245"/>
  <c r="C4245"/>
  <c r="D4247"/>
  <c r="C4247"/>
  <c r="D4249"/>
  <c r="C4249"/>
  <c r="D4251"/>
  <c r="C4251"/>
  <c r="D4253"/>
  <c r="C4253"/>
  <c r="D4255"/>
  <c r="C4255"/>
  <c r="D4257"/>
  <c r="C4257"/>
  <c r="D4259"/>
  <c r="C4259"/>
  <c r="D4261"/>
  <c r="C4261"/>
  <c r="D4263"/>
  <c r="C4263"/>
  <c r="D4265"/>
  <c r="C4265"/>
  <c r="D4267"/>
  <c r="C4267"/>
  <c r="D4269"/>
  <c r="C4269"/>
  <c r="D4273"/>
  <c r="B4273"/>
  <c r="C4273"/>
  <c r="D4277"/>
  <c r="B4277"/>
  <c r="C4277"/>
  <c r="D4281"/>
  <c r="B4281"/>
  <c r="C4281"/>
  <c r="D4285"/>
  <c r="B4285"/>
  <c r="C4285"/>
  <c r="D4289"/>
  <c r="B4289"/>
  <c r="C4289"/>
  <c r="D4293"/>
  <c r="B4293"/>
  <c r="C4293"/>
  <c r="D4297"/>
  <c r="B4297"/>
  <c r="C4297"/>
  <c r="D4301"/>
  <c r="B4301"/>
  <c r="C4301"/>
  <c r="D4305"/>
  <c r="B4305"/>
  <c r="C4305"/>
  <c r="D4309"/>
  <c r="B4309"/>
  <c r="C4309"/>
  <c r="D4313"/>
  <c r="B4313"/>
  <c r="C4313"/>
  <c r="D4317"/>
  <c r="B4317"/>
  <c r="C4317"/>
  <c r="D4321"/>
  <c r="B4321"/>
  <c r="C4321"/>
  <c r="D4325"/>
  <c r="B4325"/>
  <c r="C4325"/>
  <c r="D4329"/>
  <c r="B4329"/>
  <c r="C4329"/>
  <c r="D4333"/>
  <c r="B4333"/>
  <c r="C4333"/>
  <c r="D4337"/>
  <c r="B4337"/>
  <c r="C4337"/>
  <c r="D4341"/>
  <c r="B4341"/>
  <c r="C4341"/>
  <c r="D4272"/>
  <c r="B4272"/>
  <c r="C4272"/>
  <c r="D4276"/>
  <c r="B4276"/>
  <c r="C4276"/>
  <c r="D4280"/>
  <c r="B4280"/>
  <c r="C4280"/>
  <c r="D4284"/>
  <c r="B4284"/>
  <c r="C4284"/>
  <c r="D4288"/>
  <c r="B4288"/>
  <c r="C4288"/>
  <c r="D4292"/>
  <c r="B4292"/>
  <c r="C4292"/>
  <c r="D4296"/>
  <c r="B4296"/>
  <c r="C4296"/>
  <c r="D4300"/>
  <c r="B4300"/>
  <c r="C4300"/>
  <c r="D4304"/>
  <c r="B4304"/>
  <c r="C4304"/>
  <c r="D4308"/>
  <c r="B4308"/>
  <c r="C4308"/>
  <c r="D4312"/>
  <c r="B4312"/>
  <c r="C4312"/>
  <c r="D4316"/>
  <c r="B4316"/>
  <c r="C4316"/>
  <c r="D4320"/>
  <c r="B4320"/>
  <c r="C4320"/>
  <c r="D4324"/>
  <c r="B4324"/>
  <c r="C4324"/>
  <c r="D4328"/>
  <c r="B4328"/>
  <c r="C4328"/>
  <c r="D4332"/>
  <c r="B4332"/>
  <c r="C4332"/>
  <c r="D4336"/>
  <c r="B4336"/>
  <c r="C4336"/>
  <c r="D4340"/>
  <c r="B4340"/>
  <c r="C4340"/>
  <c r="D4344"/>
  <c r="B4344"/>
  <c r="C4344"/>
  <c r="B3894"/>
  <c r="B3898"/>
  <c r="B3902"/>
  <c r="B3906"/>
  <c r="B3910"/>
  <c r="B3914"/>
  <c r="B3918"/>
  <c r="D3919"/>
  <c r="B3922"/>
  <c r="D3923"/>
  <c r="B3926"/>
  <c r="D3927"/>
  <c r="B3930"/>
  <c r="D3931"/>
  <c r="B3934"/>
  <c r="D3935"/>
  <c r="B3938"/>
  <c r="D3939"/>
  <c r="B3942"/>
  <c r="D3943"/>
  <c r="B3946"/>
  <c r="D3947"/>
  <c r="B3949"/>
  <c r="B3951"/>
  <c r="B3953"/>
  <c r="B3955"/>
  <c r="B3957"/>
  <c r="B3959"/>
  <c r="B3961"/>
  <c r="B3963"/>
  <c r="B3965"/>
  <c r="B3967"/>
  <c r="B3969"/>
  <c r="B3971"/>
  <c r="B3973"/>
  <c r="B3975"/>
  <c r="B3977"/>
  <c r="B3979"/>
  <c r="B3981"/>
  <c r="B3983"/>
  <c r="B3985"/>
  <c r="B3987"/>
  <c r="B3989"/>
  <c r="B3991"/>
  <c r="B3993"/>
  <c r="B3995"/>
  <c r="B3997"/>
  <c r="B3999"/>
  <c r="B4001"/>
  <c r="B4003"/>
  <c r="B4005"/>
  <c r="B4007"/>
  <c r="B4009"/>
  <c r="B4011"/>
  <c r="B4013"/>
  <c r="B4015"/>
  <c r="B4017"/>
  <c r="B4019"/>
  <c r="B4021"/>
  <c r="B4023"/>
  <c r="B4025"/>
  <c r="B4027"/>
  <c r="B4029"/>
  <c r="B4031"/>
  <c r="B4033"/>
  <c r="B4035"/>
  <c r="B4037"/>
  <c r="B4039"/>
  <c r="B4041"/>
  <c r="B4043"/>
  <c r="B4045"/>
  <c r="B4047"/>
  <c r="B4049"/>
  <c r="B4051"/>
  <c r="B4053"/>
  <c r="B4055"/>
  <c r="B4057"/>
  <c r="B4059"/>
  <c r="B4061"/>
  <c r="B4063"/>
  <c r="B4065"/>
  <c r="B4067"/>
  <c r="B4069"/>
  <c r="B4071"/>
  <c r="B4073"/>
  <c r="B4075"/>
  <c r="B4077"/>
  <c r="B4079"/>
  <c r="B4081"/>
  <c r="B4083"/>
  <c r="B4085"/>
  <c r="B4087"/>
  <c r="B4089"/>
  <c r="B4091"/>
  <c r="B4093"/>
  <c r="B4095"/>
  <c r="B4097"/>
  <c r="B4099"/>
  <c r="B4101"/>
  <c r="B4103"/>
  <c r="B4105"/>
  <c r="B4107"/>
  <c r="B4109"/>
  <c r="B4111"/>
  <c r="B4113"/>
  <c r="B4115"/>
  <c r="B4117"/>
  <c r="B4119"/>
  <c r="B4121"/>
  <c r="B4123"/>
  <c r="B4125"/>
  <c r="B4127"/>
  <c r="B4129"/>
  <c r="B4131"/>
  <c r="B4133"/>
  <c r="B4135"/>
  <c r="B4137"/>
  <c r="B4139"/>
  <c r="B4141"/>
  <c r="B4143"/>
  <c r="B4145"/>
  <c r="B4147"/>
  <c r="B4149"/>
  <c r="B4151"/>
  <c r="B4153"/>
  <c r="B4155"/>
  <c r="B4157"/>
  <c r="B4159"/>
  <c r="B4161"/>
  <c r="B4163"/>
  <c r="B4165"/>
  <c r="B4167"/>
  <c r="B4169"/>
  <c r="B4171"/>
  <c r="B4173"/>
  <c r="B4175"/>
  <c r="B4177"/>
  <c r="B4179"/>
  <c r="B4181"/>
  <c r="B4183"/>
  <c r="B4185"/>
  <c r="B4187"/>
  <c r="B4189"/>
  <c r="B4191"/>
  <c r="B4193"/>
  <c r="B4195"/>
  <c r="B4197"/>
  <c r="B4199"/>
  <c r="B4201"/>
  <c r="B4203"/>
  <c r="B4205"/>
  <c r="B4207"/>
  <c r="B4209"/>
  <c r="B4211"/>
  <c r="B4213"/>
  <c r="B4215"/>
  <c r="B4217"/>
  <c r="B4219"/>
  <c r="B4221"/>
  <c r="B4223"/>
  <c r="B4225"/>
  <c r="B4227"/>
  <c r="B4229"/>
  <c r="B4231"/>
  <c r="B4233"/>
  <c r="B4235"/>
  <c r="B4237"/>
  <c r="B4239"/>
  <c r="B4241"/>
  <c r="B4243"/>
  <c r="B4245"/>
  <c r="B4247"/>
  <c r="B4249"/>
  <c r="B4251"/>
  <c r="B4253"/>
  <c r="B4255"/>
  <c r="B4257"/>
  <c r="B4259"/>
  <c r="B4261"/>
  <c r="B4263"/>
  <c r="B4265"/>
  <c r="B4267"/>
  <c r="B4269"/>
  <c r="B4438"/>
  <c r="D4438"/>
  <c r="B4441"/>
  <c r="C4441"/>
  <c r="B4446"/>
  <c r="D4446"/>
  <c r="B4449"/>
  <c r="C4449"/>
  <c r="B4454"/>
  <c r="D4454"/>
  <c r="B4457"/>
  <c r="C4457"/>
  <c r="B4462"/>
  <c r="D4462"/>
  <c r="B4465"/>
  <c r="C4465"/>
  <c r="B4470"/>
  <c r="D4470"/>
  <c r="B4473"/>
  <c r="C4473"/>
  <c r="B4478"/>
  <c r="D4478"/>
  <c r="B4481"/>
  <c r="C4481"/>
  <c r="B4486"/>
  <c r="D4486"/>
  <c r="B4489"/>
  <c r="C4489"/>
  <c r="B4494"/>
  <c r="D4494"/>
  <c r="B4497"/>
  <c r="C4497"/>
  <c r="B4502"/>
  <c r="D4502"/>
  <c r="B4505"/>
  <c r="C4505"/>
  <c r="B4510"/>
  <c r="D4510"/>
  <c r="B4513"/>
  <c r="C4513"/>
  <c r="B4518"/>
  <c r="D4518"/>
  <c r="B4521"/>
  <c r="C4521"/>
  <c r="B4526"/>
  <c r="D4526"/>
  <c r="B4529"/>
  <c r="C4529"/>
  <c r="B4534"/>
  <c r="D4534"/>
  <c r="B4537"/>
  <c r="C4537"/>
  <c r="B4541"/>
  <c r="D4541"/>
  <c r="C4541"/>
  <c r="B4545"/>
  <c r="D4545"/>
  <c r="C4545"/>
  <c r="B4549"/>
  <c r="D4549"/>
  <c r="C4549"/>
  <c r="B4553"/>
  <c r="D4553"/>
  <c r="C4553"/>
  <c r="B4557"/>
  <c r="D4557"/>
  <c r="C4557"/>
  <c r="B4561"/>
  <c r="D4561"/>
  <c r="C4561"/>
  <c r="B4565"/>
  <c r="D4565"/>
  <c r="C4565"/>
  <c r="B4569"/>
  <c r="D4569"/>
  <c r="C4569"/>
  <c r="B4573"/>
  <c r="D4573"/>
  <c r="C4573"/>
  <c r="B4577"/>
  <c r="D4577"/>
  <c r="C4577"/>
  <c r="B4581"/>
  <c r="D4581"/>
  <c r="C4581"/>
  <c r="B4585"/>
  <c r="D4585"/>
  <c r="C4585"/>
  <c r="B4600"/>
  <c r="C4600"/>
  <c r="D4600"/>
  <c r="C4345"/>
  <c r="C4346"/>
  <c r="C4347"/>
  <c r="B4350"/>
  <c r="C4351"/>
  <c r="B4354"/>
  <c r="C4355"/>
  <c r="B4358"/>
  <c r="C4359"/>
  <c r="B4362"/>
  <c r="C4363"/>
  <c r="B4366"/>
  <c r="C4367"/>
  <c r="B4370"/>
  <c r="C4371"/>
  <c r="B4374"/>
  <c r="C4375"/>
  <c r="B4378"/>
  <c r="C4379"/>
  <c r="B4382"/>
  <c r="C4383"/>
  <c r="B4386"/>
  <c r="C4387"/>
  <c r="B4390"/>
  <c r="C4391"/>
  <c r="B4394"/>
  <c r="C4395"/>
  <c r="B4398"/>
  <c r="C4399"/>
  <c r="B4402"/>
  <c r="C4403"/>
  <c r="B4406"/>
  <c r="C4407"/>
  <c r="B4410"/>
  <c r="C4411"/>
  <c r="B4414"/>
  <c r="C4415"/>
  <c r="B4418"/>
  <c r="C4419"/>
  <c r="B4422"/>
  <c r="C4423"/>
  <c r="B4426"/>
  <c r="C4427"/>
  <c r="B4430"/>
  <c r="C4431"/>
  <c r="B4434"/>
  <c r="C4440"/>
  <c r="C4448"/>
  <c r="C4456"/>
  <c r="C4464"/>
  <c r="C4472"/>
  <c r="C4480"/>
  <c r="C4488"/>
  <c r="C4496"/>
  <c r="C4504"/>
  <c r="C4512"/>
  <c r="C4520"/>
  <c r="C4528"/>
  <c r="C4536"/>
  <c r="B4540"/>
  <c r="C4540"/>
  <c r="B4544"/>
  <c r="C4544"/>
  <c r="B4548"/>
  <c r="C4548"/>
  <c r="B4552"/>
  <c r="C4552"/>
  <c r="B4556"/>
  <c r="C4556"/>
  <c r="B4560"/>
  <c r="C4560"/>
  <c r="B4564"/>
  <c r="C4564"/>
  <c r="B4568"/>
  <c r="C4568"/>
  <c r="B4572"/>
  <c r="C4572"/>
  <c r="B4576"/>
  <c r="C4576"/>
  <c r="B4580"/>
  <c r="C4580"/>
  <c r="B4584"/>
  <c r="C4584"/>
  <c r="B4588"/>
  <c r="C4588"/>
  <c r="B4604"/>
  <c r="C4604"/>
  <c r="D4604"/>
  <c r="B4345"/>
  <c r="B4346"/>
  <c r="B4437"/>
  <c r="C4437"/>
  <c r="B4442"/>
  <c r="D4442"/>
  <c r="B4445"/>
  <c r="C4445"/>
  <c r="B4450"/>
  <c r="D4450"/>
  <c r="B4453"/>
  <c r="C4453"/>
  <c r="B4458"/>
  <c r="D4458"/>
  <c r="B4461"/>
  <c r="C4461"/>
  <c r="B4466"/>
  <c r="D4466"/>
  <c r="B4469"/>
  <c r="C4469"/>
  <c r="B4474"/>
  <c r="D4474"/>
  <c r="B4477"/>
  <c r="C4477"/>
  <c r="B4482"/>
  <c r="D4482"/>
  <c r="B4485"/>
  <c r="C4485"/>
  <c r="B4490"/>
  <c r="D4490"/>
  <c r="B4493"/>
  <c r="C4493"/>
  <c r="B4498"/>
  <c r="D4498"/>
  <c r="B4501"/>
  <c r="C4501"/>
  <c r="B4506"/>
  <c r="D4506"/>
  <c r="B4509"/>
  <c r="C4509"/>
  <c r="B4514"/>
  <c r="D4514"/>
  <c r="B4517"/>
  <c r="C4517"/>
  <c r="B4522"/>
  <c r="D4522"/>
  <c r="B4525"/>
  <c r="C4525"/>
  <c r="B4530"/>
  <c r="D4530"/>
  <c r="B4533"/>
  <c r="C4533"/>
  <c r="B4592"/>
  <c r="C4592"/>
  <c r="D4592"/>
  <c r="B4608"/>
  <c r="C4608"/>
  <c r="D4608"/>
  <c r="D4540"/>
  <c r="D4544"/>
  <c r="D4548"/>
  <c r="D4552"/>
  <c r="D4556"/>
  <c r="D4560"/>
  <c r="D4564"/>
  <c r="D4568"/>
  <c r="D4572"/>
  <c r="D4576"/>
  <c r="D4580"/>
  <c r="D4584"/>
  <c r="B4596"/>
  <c r="C4596"/>
  <c r="D4596"/>
  <c r="B4349"/>
  <c r="C4350"/>
  <c r="B4353"/>
  <c r="C4354"/>
  <c r="B4357"/>
  <c r="C4358"/>
  <c r="B4361"/>
  <c r="C4362"/>
  <c r="B4365"/>
  <c r="C4366"/>
  <c r="B4369"/>
  <c r="C4370"/>
  <c r="B4373"/>
  <c r="C4374"/>
  <c r="B4377"/>
  <c r="C4378"/>
  <c r="B4381"/>
  <c r="C4382"/>
  <c r="B4385"/>
  <c r="C4386"/>
  <c r="B4389"/>
  <c r="C4390"/>
  <c r="B4393"/>
  <c r="C4394"/>
  <c r="B4397"/>
  <c r="C4398"/>
  <c r="B4401"/>
  <c r="C4402"/>
  <c r="B4405"/>
  <c r="C4406"/>
  <c r="B4409"/>
  <c r="C4410"/>
  <c r="B4413"/>
  <c r="C4414"/>
  <c r="B4417"/>
  <c r="C4418"/>
  <c r="B4421"/>
  <c r="C4422"/>
  <c r="B4425"/>
  <c r="C4426"/>
  <c r="B4429"/>
  <c r="C4430"/>
  <c r="B4433"/>
  <c r="C4434"/>
  <c r="D4437"/>
  <c r="D4440"/>
  <c r="C4442"/>
  <c r="D4445"/>
  <c r="D4448"/>
  <c r="C4450"/>
  <c r="D4453"/>
  <c r="D4456"/>
  <c r="C4458"/>
  <c r="D4461"/>
  <c r="D4464"/>
  <c r="C4466"/>
  <c r="D4469"/>
  <c r="D4472"/>
  <c r="C4474"/>
  <c r="D4477"/>
  <c r="D4480"/>
  <c r="C4482"/>
  <c r="D4485"/>
  <c r="D4488"/>
  <c r="C4490"/>
  <c r="D4493"/>
  <c r="D4496"/>
  <c r="C4498"/>
  <c r="D4501"/>
  <c r="D4504"/>
  <c r="C4506"/>
  <c r="D4509"/>
  <c r="D4512"/>
  <c r="C4514"/>
  <c r="D4517"/>
  <c r="D4520"/>
  <c r="C4522"/>
  <c r="D4525"/>
  <c r="D4528"/>
  <c r="C4530"/>
  <c r="D4538"/>
  <c r="D4542"/>
  <c r="D4546"/>
  <c r="D4550"/>
  <c r="D4554"/>
  <c r="D4558"/>
  <c r="D4562"/>
  <c r="D4566"/>
  <c r="D4570"/>
  <c r="D4574"/>
  <c r="D4578"/>
  <c r="D4582"/>
  <c r="D4586"/>
  <c r="C4589"/>
  <c r="D4590"/>
  <c r="C4593"/>
  <c r="D4594"/>
  <c r="C4597"/>
  <c r="D4598"/>
  <c r="C4601"/>
  <c r="D4602"/>
  <c r="C4605"/>
  <c r="D4606"/>
  <c r="C4609"/>
  <c r="D4610"/>
  <c r="C4613"/>
  <c r="D4614"/>
  <c r="C4617"/>
  <c r="D4618"/>
  <c r="C4621"/>
  <c r="D4622"/>
  <c r="C4625"/>
  <c r="D4626"/>
  <c r="C4629"/>
  <c r="D4630"/>
  <c r="C4633"/>
  <c r="D4634"/>
  <c r="C4637"/>
  <c r="D4638"/>
  <c r="C4641"/>
  <c r="D4642"/>
  <c r="C4645"/>
  <c r="D4646"/>
  <c r="C4649"/>
  <c r="D4650"/>
  <c r="C4653"/>
  <c r="D4654"/>
  <c r="C4657"/>
  <c r="D4658"/>
  <c r="C4661"/>
  <c r="D4662"/>
  <c r="C4665"/>
  <c r="D4666"/>
  <c r="C4669"/>
  <c r="D4670"/>
  <c r="C4673"/>
  <c r="D4674"/>
  <c r="C4677"/>
  <c r="D4678"/>
  <c r="C4681"/>
  <c r="D4682"/>
  <c r="C4685"/>
  <c r="D4686"/>
  <c r="C4689"/>
  <c r="D4690"/>
  <c r="C4693"/>
  <c r="D4694"/>
  <c r="C4697"/>
  <c r="D4698"/>
  <c r="C4701"/>
  <c r="D4702"/>
  <c r="C4705"/>
  <c r="D4706"/>
  <c r="C4709"/>
  <c r="D4710"/>
  <c r="C4713"/>
  <c r="D4714"/>
  <c r="C4717"/>
  <c r="D4718"/>
  <c r="C4721"/>
  <c r="D4722"/>
  <c r="C4725"/>
  <c r="D4726"/>
  <c r="C4729"/>
  <c r="D4730"/>
  <c r="C4733"/>
  <c r="D4734"/>
  <c r="C4737"/>
  <c r="D4738"/>
  <c r="C4741"/>
  <c r="D4742"/>
  <c r="C4745"/>
  <c r="D4746"/>
  <c r="C4749"/>
  <c r="D4750"/>
  <c r="C4753"/>
  <c r="D4754"/>
  <c r="C4757"/>
  <c r="D4758"/>
  <c r="C4761"/>
  <c r="D4762"/>
  <c r="C4765"/>
  <c r="D4766"/>
  <c r="C4769"/>
  <c r="D4770"/>
  <c r="D4612"/>
  <c r="D4616"/>
  <c r="D4620"/>
  <c r="D4624"/>
  <c r="D4628"/>
  <c r="D4632"/>
  <c r="D4636"/>
  <c r="D4640"/>
  <c r="D4644"/>
  <c r="D4648"/>
  <c r="D4652"/>
  <c r="D4656"/>
  <c r="D4660"/>
  <c r="D4664"/>
  <c r="D4668"/>
  <c r="D4672"/>
  <c r="D4676"/>
  <c r="D4680"/>
  <c r="D4684"/>
  <c r="D4688"/>
  <c r="D4692"/>
  <c r="D4696"/>
  <c r="D4700"/>
  <c r="D4704"/>
  <c r="D4708"/>
  <c r="D4712"/>
  <c r="D4716"/>
  <c r="D4720"/>
  <c r="D4724"/>
  <c r="D4728"/>
  <c r="D4732"/>
  <c r="D4736"/>
  <c r="D4740"/>
  <c r="D4744"/>
  <c r="D4748"/>
  <c r="D4752"/>
  <c r="D4756"/>
  <c r="D4760"/>
  <c r="D4764"/>
  <c r="D4768"/>
  <c r="D4589"/>
  <c r="D4593"/>
  <c r="D4597"/>
  <c r="D4601"/>
  <c r="D4605"/>
  <c r="D4609"/>
  <c r="C4612"/>
  <c r="D4613"/>
  <c r="C4616"/>
  <c r="D4617"/>
  <c r="C4620"/>
  <c r="D4621"/>
  <c r="C4624"/>
  <c r="D4625"/>
  <c r="C4628"/>
  <c r="D4629"/>
  <c r="C4632"/>
  <c r="D4633"/>
  <c r="C4636"/>
  <c r="D4637"/>
  <c r="C4640"/>
  <c r="D4641"/>
  <c r="C4644"/>
  <c r="D4645"/>
  <c r="C4648"/>
  <c r="D4649"/>
  <c r="C4652"/>
  <c r="D4653"/>
  <c r="C4656"/>
  <c r="D4657"/>
  <c r="C4660"/>
  <c r="D4661"/>
  <c r="C4664"/>
  <c r="D4665"/>
  <c r="C4668"/>
  <c r="D4669"/>
  <c r="C4672"/>
  <c r="D4673"/>
  <c r="C4676"/>
  <c r="D4677"/>
  <c r="C4680"/>
  <c r="D4681"/>
  <c r="C4684"/>
  <c r="D4685"/>
  <c r="C4688"/>
  <c r="D4689"/>
  <c r="C4692"/>
  <c r="D4693"/>
  <c r="C4696"/>
  <c r="D4697"/>
  <c r="C4700"/>
  <c r="D4701"/>
  <c r="C4704"/>
  <c r="D4705"/>
  <c r="C4708"/>
  <c r="D4709"/>
  <c r="C4712"/>
  <c r="D4713"/>
  <c r="C4716"/>
  <c r="D4717"/>
  <c r="C4720"/>
  <c r="D4721"/>
  <c r="C4724"/>
  <c r="D4725"/>
  <c r="C4728"/>
  <c r="D4729"/>
  <c r="C4732"/>
  <c r="D4733"/>
  <c r="C4736"/>
  <c r="D4737"/>
  <c r="C4740"/>
  <c r="D4741"/>
  <c r="C4744"/>
  <c r="D4745"/>
  <c r="C4748"/>
  <c r="D4749"/>
  <c r="C4752"/>
  <c r="D4753"/>
  <c r="C4756"/>
  <c r="D4757"/>
  <c r="C4760"/>
  <c r="D4761"/>
  <c r="C4764"/>
  <c r="D4765"/>
  <c r="C4768"/>
  <c r="D4769"/>
  <c r="B4991"/>
  <c r="C4992"/>
  <c r="B4995"/>
  <c r="C4996"/>
  <c r="B4999"/>
  <c r="C5000"/>
  <c r="B5003"/>
  <c r="C5004"/>
  <c r="B5007"/>
  <c r="C5008"/>
  <c r="B5011"/>
  <c r="C5012"/>
  <c r="B5015"/>
  <c r="C5016"/>
  <c r="B5019"/>
  <c r="C5020"/>
  <c r="B5023"/>
  <c r="C5024"/>
  <c r="B5027"/>
  <c r="C5028"/>
  <c r="B5031"/>
  <c r="C5032"/>
  <c r="B5035"/>
  <c r="C5036"/>
  <c r="B5039"/>
  <c r="C5040"/>
  <c r="B5043"/>
  <c r="C5044"/>
  <c r="B5047"/>
  <c r="C5048"/>
  <c r="B5051"/>
  <c r="C5052"/>
  <c r="B5055"/>
  <c r="C5056"/>
  <c r="B5059"/>
  <c r="C5060"/>
  <c r="B5063"/>
  <c r="C5064"/>
  <c r="B5067"/>
  <c r="C5068"/>
  <c r="B5071"/>
  <c r="C5072"/>
  <c r="B5075"/>
  <c r="C5076"/>
  <c r="B5079"/>
  <c r="C5080"/>
  <c r="B5083"/>
  <c r="C5084"/>
  <c r="B5087"/>
  <c r="C5088"/>
  <c r="B5091"/>
  <c r="C5092"/>
  <c r="B5095"/>
  <c r="C5096"/>
  <c r="B5099"/>
  <c r="C5100"/>
  <c r="B5103"/>
  <c r="C5104"/>
  <c r="B5107"/>
  <c r="C5108"/>
  <c r="B5111"/>
  <c r="C5112"/>
  <c r="B5115"/>
  <c r="C5116"/>
  <c r="B5119"/>
  <c r="C5120"/>
  <c r="B5123"/>
  <c r="C5124"/>
  <c r="B5127"/>
  <c r="C5128"/>
  <c r="B5131"/>
  <c r="C5132"/>
  <c r="B5135"/>
  <c r="C5136"/>
  <c r="B5139"/>
  <c r="C5140"/>
  <c r="B5143"/>
  <c r="C5144"/>
  <c r="B5147"/>
  <c r="C5148"/>
  <c r="B5151"/>
  <c r="C5152"/>
  <c r="B5155"/>
  <c r="C5156"/>
  <c r="B5159"/>
  <c r="C5160"/>
  <c r="C4990"/>
  <c r="C4994"/>
  <c r="C4998"/>
  <c r="C5002"/>
  <c r="C5006"/>
  <c r="C5010"/>
  <c r="C5014"/>
  <c r="C5018"/>
  <c r="C5022"/>
  <c r="C5026"/>
  <c r="C5030"/>
  <c r="C5034"/>
  <c r="C5038"/>
  <c r="C5042"/>
  <c r="C5046"/>
  <c r="C5050"/>
  <c r="C5054"/>
  <c r="C5058"/>
  <c r="C5062"/>
  <c r="C5066"/>
  <c r="C5070"/>
  <c r="C5074"/>
  <c r="C5078"/>
  <c r="C5082"/>
  <c r="C5086"/>
  <c r="C5090"/>
  <c r="C5094"/>
  <c r="C5098"/>
  <c r="C5102"/>
  <c r="C5106"/>
  <c r="C5110"/>
  <c r="C5114"/>
  <c r="C5118"/>
  <c r="C5122"/>
  <c r="C5126"/>
  <c r="C5130"/>
  <c r="C5134"/>
  <c r="C5138"/>
  <c r="C5142"/>
  <c r="C5146"/>
  <c r="C5150"/>
  <c r="C5154"/>
  <c r="C5158"/>
  <c r="B4990"/>
  <c r="C4991"/>
  <c r="B4994"/>
  <c r="C4995"/>
  <c r="B4998"/>
  <c r="C4999"/>
  <c r="B5002"/>
  <c r="C5003"/>
  <c r="B5006"/>
  <c r="C5007"/>
  <c r="B5010"/>
  <c r="C5011"/>
  <c r="B5014"/>
  <c r="C5015"/>
  <c r="B5018"/>
  <c r="C5019"/>
  <c r="B5022"/>
  <c r="C5023"/>
  <c r="B5026"/>
  <c r="C5027"/>
  <c r="B5030"/>
  <c r="C5031"/>
  <c r="B5034"/>
  <c r="C5035"/>
  <c r="B5038"/>
  <c r="C5039"/>
  <c r="B5042"/>
  <c r="C5043"/>
  <c r="B5046"/>
  <c r="C5047"/>
  <c r="B5050"/>
  <c r="C5051"/>
  <c r="B5054"/>
  <c r="C5055"/>
  <c r="B5058"/>
  <c r="C5059"/>
  <c r="B5062"/>
  <c r="C5063"/>
  <c r="B5066"/>
  <c r="C5067"/>
  <c r="B5070"/>
  <c r="C5071"/>
  <c r="B5074"/>
  <c r="C5075"/>
  <c r="B5078"/>
  <c r="C5079"/>
  <c r="B5082"/>
  <c r="C5083"/>
  <c r="B5086"/>
  <c r="C5087"/>
  <c r="B5090"/>
  <c r="C5091"/>
  <c r="B5094"/>
  <c r="C5095"/>
  <c r="B5098"/>
  <c r="C5099"/>
  <c r="B5102"/>
  <c r="C5103"/>
  <c r="B5106"/>
  <c r="C5107"/>
  <c r="B5110"/>
  <c r="C5111"/>
  <c r="B5114"/>
  <c r="C5115"/>
  <c r="B5118"/>
  <c r="C5119"/>
  <c r="B5122"/>
  <c r="C5123"/>
  <c r="B5126"/>
  <c r="C5127"/>
  <c r="B5130"/>
  <c r="C5131"/>
  <c r="B5134"/>
  <c r="C5135"/>
  <c r="B5138"/>
  <c r="C5139"/>
  <c r="B5142"/>
  <c r="C5143"/>
  <c r="B5146"/>
  <c r="C5147"/>
  <c r="B5150"/>
  <c r="C5151"/>
  <c r="B5154"/>
  <c r="C5155"/>
  <c r="B5158"/>
  <c r="C5159"/>
  <c r="C5566"/>
  <c r="D5567"/>
  <c r="C5570"/>
  <c r="D5571"/>
  <c r="C5574"/>
  <c r="D5575"/>
  <c r="C5578"/>
  <c r="D5579"/>
  <c r="C5582"/>
  <c r="D5583"/>
  <c r="C5586"/>
  <c r="D5587"/>
  <c r="C5590"/>
  <c r="D5591"/>
  <c r="C5594"/>
  <c r="D5595"/>
  <c r="C5598"/>
  <c r="D5599"/>
  <c r="C5602"/>
  <c r="D5603"/>
  <c r="C5606"/>
  <c r="D5607"/>
  <c r="C5610"/>
  <c r="D5611"/>
  <c r="C5614"/>
  <c r="D5615"/>
  <c r="C5618"/>
  <c r="D5619"/>
  <c r="C5622"/>
  <c r="D5623"/>
  <c r="C5626"/>
  <c r="D5627"/>
  <c r="C5630"/>
  <c r="D5631"/>
  <c r="C5634"/>
  <c r="D5635"/>
  <c r="C5638"/>
  <c r="D5639"/>
  <c r="C5642"/>
  <c r="D5643"/>
  <c r="C5646"/>
  <c r="D5647"/>
  <c r="C5650"/>
  <c r="D5651"/>
  <c r="C5654"/>
  <c r="D5655"/>
  <c r="C5658"/>
  <c r="D5659"/>
  <c r="C5662"/>
  <c r="D5663"/>
  <c r="C5666"/>
  <c r="D5667"/>
  <c r="C5670"/>
  <c r="D5671"/>
  <c r="C5674"/>
  <c r="D5675"/>
  <c r="C5678"/>
  <c r="D5679"/>
  <c r="C5682"/>
  <c r="D5683"/>
  <c r="C5686"/>
  <c r="D5687"/>
  <c r="C5690"/>
  <c r="D5691"/>
  <c r="C5694"/>
  <c r="D5695"/>
  <c r="C5698"/>
  <c r="D5699"/>
  <c r="C5702"/>
  <c r="D5703"/>
  <c r="C5706"/>
  <c r="D5707"/>
  <c r="C5710"/>
  <c r="D5711"/>
  <c r="C5714"/>
  <c r="D5715"/>
  <c r="C5718"/>
  <c r="D5719"/>
  <c r="C5722"/>
  <c r="D5723"/>
  <c r="C5726"/>
  <c r="D5727"/>
  <c r="C5730"/>
  <c r="D5731"/>
  <c r="C5734"/>
  <c r="D5735"/>
  <c r="C5738"/>
  <c r="D5739"/>
  <c r="C5742"/>
  <c r="D5743"/>
  <c r="C5746"/>
  <c r="D5747"/>
  <c r="C5750"/>
  <c r="D5751"/>
  <c r="C5754"/>
  <c r="D5755"/>
  <c r="C5758"/>
  <c r="D5759"/>
  <c r="C5762"/>
  <c r="D5763"/>
  <c r="C5766"/>
  <c r="D5767"/>
  <c r="C5567"/>
  <c r="C5571"/>
  <c r="C5575"/>
  <c r="C5579"/>
  <c r="C5583"/>
  <c r="C5587"/>
  <c r="C5591"/>
  <c r="C5595"/>
  <c r="C5599"/>
  <c r="C5603"/>
  <c r="C5607"/>
  <c r="C5611"/>
  <c r="C5615"/>
  <c r="C5619"/>
  <c r="C5623"/>
  <c r="C5627"/>
  <c r="C5631"/>
  <c r="C5635"/>
  <c r="C5639"/>
  <c r="C5643"/>
  <c r="C5647"/>
  <c r="C5651"/>
  <c r="C5655"/>
  <c r="C5659"/>
  <c r="C5663"/>
  <c r="C5667"/>
  <c r="C5671"/>
  <c r="C5675"/>
  <c r="C5679"/>
  <c r="C5683"/>
  <c r="C5687"/>
  <c r="C5691"/>
  <c r="C5695"/>
  <c r="C5699"/>
  <c r="C5703"/>
  <c r="C5707"/>
  <c r="C5711"/>
  <c r="C5715"/>
  <c r="C5719"/>
  <c r="C5723"/>
  <c r="C5727"/>
  <c r="C5731"/>
  <c r="C5735"/>
  <c r="C5739"/>
  <c r="C5743"/>
  <c r="C5747"/>
  <c r="C5751"/>
  <c r="C5755"/>
  <c r="C5759"/>
  <c r="C5763"/>
  <c r="C5767"/>
  <c r="D5769"/>
  <c r="C5769"/>
  <c r="D2"/>
  <c r="C2"/>
  <c r="AJ30" i="4" l="1"/>
  <c r="AJ29"/>
  <c r="AJ28"/>
  <c r="AJ27"/>
  <c r="AJ26"/>
  <c r="AJ25"/>
  <c r="AJ24"/>
  <c r="AJ23"/>
  <c r="AJ22"/>
  <c r="AJ21"/>
  <c r="AJ20"/>
  <c r="AJ19"/>
  <c r="AJ18"/>
  <c r="AJ17"/>
  <c r="AJ16"/>
  <c r="AJ15"/>
  <c r="AJ14"/>
  <c r="AJ13"/>
  <c r="AJ12"/>
  <c r="AJ11"/>
  <c r="AJ10"/>
  <c r="AJ9"/>
  <c r="AJ8"/>
  <c r="AJ7"/>
  <c r="AJ6"/>
  <c r="AJ5"/>
  <c r="AJ4"/>
  <c r="AJ3"/>
  <c r="AG35"/>
</calcChain>
</file>

<file path=xl/sharedStrings.xml><?xml version="1.0" encoding="utf-8"?>
<sst xmlns="http://schemas.openxmlformats.org/spreadsheetml/2006/main" count="15082" uniqueCount="306">
  <si>
    <t>Descripción PCR</t>
  </si>
  <si>
    <t>Código plan contable</t>
  </si>
  <si>
    <t>Código PCR</t>
  </si>
  <si>
    <t>Número de nota</t>
  </si>
  <si>
    <t>Anexo 1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</si>
  <si>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</si>
  <si>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</si>
  <si>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</si>
  <si>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</si>
  <si>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</si>
  <si>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</si>
  <si>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</si>
  <si>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</si>
  <si>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</si>
  <si>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</si>
  <si>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</si>
  <si>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</si>
  <si>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</si>
  <si>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</si>
  <si>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</si>
  <si>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</si>
  <si>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</si>
  <si>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</si>
  <si>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</si>
  <si>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</si>
  <si>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</si>
  <si>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</si>
  <si>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</si>
  <si>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</si>
  <si>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</si>
  <si>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</si>
  <si>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</si>
  <si>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</si>
  <si>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</si>
  <si>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</si>
  <si>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</si>
  <si>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</si>
  <si>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</si>
  <si>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</si>
  <si>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</si>
  <si>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</si>
  <si>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</si>
  <si>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</si>
  <si>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</si>
  <si>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</si>
  <si>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</si>
  <si>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</si>
  <si>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</si>
  <si>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</si>
  <si>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</si>
  <si>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</si>
  <si>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</si>
  <si>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</si>
  <si>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</si>
  <si>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</si>
  <si>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</si>
  <si>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</si>
  <si>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</si>
  <si>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</si>
  <si>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</si>
  <si>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</si>
  <si>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</si>
  <si>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</si>
  <si>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</si>
  <si>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</si>
  <si>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</si>
  <si>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</si>
  <si>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</si>
  <si>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</si>
  <si>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</si>
  <si>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</si>
  <si>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</si>
  <si>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</si>
  <si>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</si>
  <si>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</si>
  <si>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</si>
  <si>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</si>
  <si>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</si>
  <si>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</si>
  <si>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</si>
  <si>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</si>
  <si>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</si>
  <si>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</si>
  <si>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</si>
  <si>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</si>
  <si>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</si>
  <si>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</si>
  <si>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</si>
  <si>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</si>
  <si>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</si>
  <si>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</si>
  <si>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</si>
  <si>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</si>
  <si>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</si>
  <si>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</si>
  <si>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</si>
  <si>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</si>
  <si>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</si>
  <si>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</si>
  <si>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</si>
  <si>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</si>
  <si>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</si>
  <si>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</si>
  <si>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</si>
  <si>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</si>
  <si>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</si>
  <si>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</si>
  <si>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</si>
  <si>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</si>
  <si>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</si>
  <si>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</si>
  <si>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</si>
  <si>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</si>
  <si>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</si>
  <si>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</si>
  <si>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</si>
  <si>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</si>
  <si>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</si>
  <si>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</si>
  <si>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</si>
  <si>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</si>
  <si>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</si>
  <si>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</si>
  <si>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</si>
  <si>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</si>
  <si>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</si>
  <si>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</si>
  <si>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</si>
  <si>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</si>
  <si>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</si>
  <si>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</si>
  <si>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</si>
  <si>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</si>
  <si>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</si>
  <si>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</si>
  <si>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</si>
  <si>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</si>
  <si>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</si>
  <si>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</si>
  <si>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</si>
  <si>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</si>
  <si>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</si>
  <si>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</si>
  <si>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</si>
  <si>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</si>
  <si>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</si>
  <si>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</si>
  <si>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</si>
  <si>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</si>
  <si>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</si>
  <si>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</si>
  <si>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</si>
  <si>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</si>
  <si>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</si>
  <si>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</si>
  <si>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</si>
  <si>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</si>
  <si>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</si>
  <si>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</si>
  <si>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</si>
  <si>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</si>
  <si>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</si>
  <si>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</si>
  <si>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</si>
  <si>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</si>
  <si>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</si>
  <si>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</si>
  <si>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</si>
  <si>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</si>
  <si>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</si>
  <si>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</si>
  <si>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</si>
  <si>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</si>
  <si>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</si>
  <si>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</si>
  <si>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</si>
  <si>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</si>
  <si>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</si>
  <si>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</si>
  <si>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</si>
  <si>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</si>
  <si>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</si>
  <si>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</si>
  <si>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</si>
  <si>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</si>
  <si>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</si>
  <si>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</si>
  <si>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</si>
  <si>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</si>
  <si>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</si>
  <si>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</si>
  <si>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</si>
  <si>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</si>
  <si>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</si>
  <si>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</si>
  <si>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</si>
  <si>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</si>
  <si>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</si>
  <si>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</si>
  <si>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</si>
  <si>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</si>
  <si>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</si>
  <si>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</si>
  <si>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</si>
  <si>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</si>
  <si>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</si>
  <si>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</si>
  <si>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</si>
  <si>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</si>
  <si>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</si>
  <si>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</si>
  <si>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</si>
  <si>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</si>
  <si>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</si>
  <si>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</si>
  <si>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</si>
  <si>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</si>
  <si>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</si>
  <si>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</si>
  <si>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</si>
  <si>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</si>
  <si>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</si>
  <si>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</si>
  <si>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</si>
  <si>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</si>
  <si>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</si>
  <si>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</si>
  <si>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</si>
  <si>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</si>
  <si>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</si>
  <si>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</si>
  <si>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</si>
  <si>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</si>
  <si>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</si>
  <si>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</si>
  <si>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</si>
  <si>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</si>
  <si>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</si>
  <si>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</si>
  <si>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</si>
  <si>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</si>
  <si>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</si>
  <si>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</si>
  <si>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</si>
  <si>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</si>
  <si>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</si>
  <si>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</si>
  <si>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</si>
  <si>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</si>
  <si>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</si>
  <si>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</si>
  <si>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</si>
  <si>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</si>
  <si>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</si>
  <si>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</si>
  <si>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</si>
  <si>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</si>
  <si>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</si>
  <si>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</si>
  <si>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</si>
  <si>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</si>
  <si>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</si>
  <si>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</si>
  <si>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</si>
  <si>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</si>
  <si>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</si>
  <si>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</si>
  <si>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</si>
  <si>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</si>
  <si>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</si>
  <si>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</si>
  <si>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</si>
  <si>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</si>
  <si>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</si>
  <si>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</si>
  <si>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</si>
  <si>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</si>
  <si>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</si>
  <si>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</si>
  <si>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</si>
  <si>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</si>
  <si>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</si>
  <si>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</si>
  <si>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</si>
  <si>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</si>
  <si>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</si>
  <si>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</si>
  <si>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</si>
  <si>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</si>
  <si>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</si>
  <si>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</si>
  <si>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</si>
  <si>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</si>
  <si>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</si>
  <si>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</si>
  <si>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</si>
  <si>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</si>
  <si>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</si>
  <si>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</si>
  <si>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</si>
  <si>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</si>
  <si>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</si>
  <si>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>Periodo de reporte: Al 31 de Diciembre 2015</t>
  </si>
  <si>
    <t xml:space="preserve">      Activo Fijo Neto</t>
  </si>
  <si>
    <t>03.3 y 03.4</t>
  </si>
  <si>
    <t>TELEFONICA DEL PERÚ S.A.A.-2015-3 IMPUTACIÓN DEL CAPITAL INVERTIDO A LAS LÍNEAS DE NEGOCIO-15042016</t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</si>
</sst>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3" formatCode="_ * #,##0.00_ ;_ * \-#,##0.00_ ;_ * &quot;-&quot;??_ ;_ @_ "/>
    <numFmt numFmtId="164" formatCode="_ &quot;S/.&quot;\ * #,##0_ ;_ &quot;S/.&quot;\ * \-#,##0_ ;_ &quot;S/.&quot;\ * &quot;-&quot;??_ ;_ @_ "/>
    <numFmt numFmtId="165" formatCode="_([$€-2]\ * #,##0.00_);_([$€-2]\ * \(#,##0.00\);_([$€-2]\ * &quot;-&quot;??_)"/>
    <numFmt numFmtId="166" formatCode="#,##0.00\);\(#,##0.00\)"/>
    <numFmt numFmtId="167" formatCode="_-* #,##0_-;\-* #,##0_-;_-* &quot;-&quot;_-;_-@_-"/>
    <numFmt numFmtId="168" formatCode="_-* #,##0.00_-;\-* #,##0.00_-;_-* &quot;-&quot;??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4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66" fontId="5" fillId="0" borderId="0" applyFill="0" applyBorder="0" applyAlignment="0"/>
    <xf numFmtId="0" fontId="5" fillId="0" borderId="0" applyFill="0" applyBorder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7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5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7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5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66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5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</cellStyleXfs>
  <cellXfs count="46">
    <xf numFmtId="0" fontId="0" fillId="0" borderId="0" xfId="0"/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323" applyNumberFormat="1" applyFont="1"/>
    <xf numFmtId="0" fontId="31" fillId="2" borderId="1" xfId="0" applyFont="1" applyFill="1" applyBorder="1" applyAlignment="1">
      <alignment horizontal="center" vertical="center" wrapText="1"/>
    </xf>
    <xf numFmtId="164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3" applyNumberFormat="1" applyFont="1" applyFill="1" applyBorder="1" applyAlignment="1">
      <alignment horizontal="left"/>
    </xf>
    <xf numFmtId="0" fontId="31" fillId="0" borderId="0" xfId="0" applyFont="1" applyAlignment="1"/>
    <xf numFmtId="164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4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0" fontId="31" fillId="2" borderId="24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4">
    <cellStyle name="(4)  STM-1  (LECT);;PL-4579-M-039-99;;FALTA  APE" xfId="9188"/>
    <cellStyle name="(4) STM-1 (LECT)_x000d__x000a_PL-4579-M-039-99_x000d__x000a_FALTA APE" xfId="94"/>
    <cellStyle name="(4) STM-1 (LECT)_x000d__x000a_PL-4579-M-039-99_x000d__x000a_FALTA APE 10" xfId="1750"/>
    <cellStyle name="(4) STM-1 (LECT)_x000d__x000a_PL-4579-M-039-99_x000d__x000a_FALTA APE 11" xfId="756"/>
    <cellStyle name="(4) STM-1 (LECT)_x000d__x000a_PL-4579-M-039-99_x000d__x000a_FALTA APE 12" xfId="8202"/>
    <cellStyle name="(4) STM-1 (LECT)_x000d__x000a_PL-4579-M-039-99_x000d__x000a_FALTA APE 13" xfId="6183"/>
    <cellStyle name="(4) STM-1 (LECT)_x000d__x000a_PL-4579-M-039-99_x000d__x000a_FALTA APE 14" xfId="5557"/>
    <cellStyle name="(4) STM-1 (LECT)_x000d__x000a_PL-4579-M-039-99_x000d__x000a_FALTA APE 15" xfId="10366"/>
    <cellStyle name="(4) STM-1 (LECT)_x000d__x000a_PL-4579-M-039-99_x000d__x000a_FALTA APE 16" xfId="5073"/>
    <cellStyle name="(4) STM-1 (LECT)_x000d__x000a_PL-4579-M-039-99_x000d__x000a_FALTA APE 17" xfId="7751"/>
    <cellStyle name="(4) STM-1 (LECT)_x000d__x000a_PL-4579-M-039-99_x000d__x000a_FALTA APE 18" xfId="10411"/>
    <cellStyle name="(4) STM-1 (LECT)_x000d__x000a_PL-4579-M-039-99_x000d__x000a_FALTA APE 18 2" xfId="4830"/>
    <cellStyle name="(4) STM-1 (LECT)_x000d__x000a_PL-4579-M-039-99_x000d__x000a_FALTA APE 18 3" xfId="1285"/>
    <cellStyle name="(4) STM-1 (LECT)_x000d__x000a_PL-4579-M-039-99_x000d__x000a_FALTA APE 18 4" xfId="1407"/>
    <cellStyle name="(4) STM-1 (LECT)_x000d__x000a_PL-4579-M-039-99_x000d__x000a_FALTA APE 18 5" xfId="1650"/>
    <cellStyle name="(4) STM-1 (LECT)_x000d__x000a_PL-4579-M-039-99_x000d__x000a_FALTA APE 18 6" xfId="10439"/>
    <cellStyle name="(4) STM-1 (LECT)_x000d__x000a_PL-4579-M-039-99_x000d__x000a_FALTA APE 18 8" xfId="6162"/>
    <cellStyle name="(4) STM-1 (LECT)_x000d__x000a_PL-4579-M-039-99_x000d__x000a_FALTA APE 18 9" xfId="6525"/>
    <cellStyle name="(4) STM-1 (LECT)_x000d__x000a_PL-4579-M-039-99_x000d__x000a_FALTA APE 19" xfId="4130"/>
    <cellStyle name="(4) STM-1 (LECT)_x000d__x000a_PL-4579-M-039-99_x000d__x000a_FALTA APE 19 4" xfId="7891"/>
    <cellStyle name="(4) STM-1 (LECT)_x000d__x000a_PL-4579-M-039-99_x000d__x000a_FALTA APE 19 5" xfId="6918"/>
    <cellStyle name="(4) STM-1 (LECT)_x000d__x000a_PL-4579-M-039-99_x000d__x000a_FALTA APE 19 6" xfId="3020"/>
    <cellStyle name="(4) STM-1 (LECT)_x000d__x000a_PL-4579-M-039-99_x000d__x000a_FALTA APE 19 7" xfId="5429"/>
    <cellStyle name="(4) STM-1 (LECT)_x000d__x000a_PL-4579-M-039-99_x000d__x000a_FALTA APE 2" xfId="95"/>
    <cellStyle name="(4) STM-1 (LECT)_x000d__x000a_PL-4579-M-039-99_x000d__x000a_FALTA APE 2 10" xfId="7418"/>
    <cellStyle name="(4) STM-1 (LECT)_x000d__x000a_PL-4579-M-039-99_x000d__x000a_FALTA APE 2 11" xfId="5063"/>
    <cellStyle name="(4) STM-1 (LECT)_x000d__x000a_PL-4579-M-039-99_x000d__x000a_FALTA APE 2 12" xfId="7222"/>
    <cellStyle name="(4) STM-1 (LECT)_x000d__x000a_PL-4579-M-039-99_x000d__x000a_FALTA APE 2 13" xfId="5154"/>
    <cellStyle name="(4) STM-1 (LECT)_x000d__x000a_PL-4579-M-039-99_x000d__x000a_FALTA APE 2 14" xfId="5249"/>
    <cellStyle name="(4) STM-1 (LECT)_x000d__x000a_PL-4579-M-039-99_x000d__x000a_FALTA APE 2 16" xfId="1549"/>
    <cellStyle name="(4) STM-1 (LECT)_x000d__x000a_PL-4579-M-039-99_x000d__x000a_FALTA APE 2 2" xfId="96"/>
    <cellStyle name="(4) STM-1 (LECT)_x000d__x000a_PL-4579-M-039-99_x000d__x000a_FALTA APE 2 2 10" xfId="8300"/>
    <cellStyle name="(4) STM-1 (LECT)_x000d__x000a_PL-4579-M-039-99_x000d__x000a_FALTA APE 2 2 11" xfId="7810"/>
    <cellStyle name="(4) STM-1 (LECT)_x000d__x000a_PL-4579-M-039-99_x000d__x000a_FALTA APE 2 2 12" xfId="10136"/>
    <cellStyle name="(4) STM-1 (LECT)_x000d__x000a_PL-4579-M-039-99_x000d__x000a_FALTA APE 2 2 13" xfId="5423"/>
    <cellStyle name="(4) STM-1 (LECT)_x000d__x000a_PL-4579-M-039-99_x000d__x000a_FALTA APE 2 2 14" xfId="8434"/>
    <cellStyle name="(4) STM-1 (LECT)_x000d__x000a_PL-4579-M-039-99_x000d__x000a_FALTA APE 2 2 15" xfId="7244"/>
    <cellStyle name="(4) STM-1 (LECT)_x000d__x000a_PL-4579-M-039-99_x000d__x000a_FALTA APE 2 2 16" xfId="5660"/>
    <cellStyle name="(4) STM-1 (LECT)_x000d__x000a_PL-4579-M-039-99_x000d__x000a_FALTA APE 2 2 21" xfId="7477"/>
    <cellStyle name="(4) STM-1 (LECT)_x000d__x000a_PL-4579-M-039-99_x000d__x000a_FALTA APE 2 2 22" xfId="2647"/>
    <cellStyle name="(4) STM-1 (LECT)_x000d__x000a_PL-4579-M-039-99_x000d__x000a_FALTA APE 2 2 23" xfId="1258"/>
    <cellStyle name="(4) STM-1 (LECT)_x000d__x000a_PL-4579-M-039-99_x000d__x000a_FALTA APE 2 2 25" xfId="4206"/>
    <cellStyle name="(4) STM-1 (LECT)_x000d__x000a_PL-4579-M-039-99_x000d__x000a_FALTA APE 2 2 3" xfId="9996"/>
    <cellStyle name="(4) STM-1 (LECT)_x000d__x000a_PL-4579-M-039-99_x000d__x000a_FALTA APE 2 2 4" xfId="10049"/>
    <cellStyle name="(4) STM-1 (LECT)_x000d__x000a_PL-4579-M-039-99_x000d__x000a_FALTA APE 2 2 5" xfId="3952"/>
    <cellStyle name="(4) STM-1 (LECT)_x000d__x000a_PL-4579-M-039-99_x000d__x000a_FALTA APE 2 2 6" xfId="10462"/>
    <cellStyle name="(4) STM-1 (LECT)_x000d__x000a_PL-4579-M-039-99_x000d__x000a_FALTA APE 2 2 7" xfId="3954"/>
    <cellStyle name="(4) STM-1 (LECT)_x000d__x000a_PL-4579-M-039-99_x000d__x000a_FALTA APE 2 2 8" xfId="4077"/>
    <cellStyle name="(4) STM-1 (LECT)_x000d__x000a_PL-4579-M-039-99_x000d__x000a_FALTA APE 2 2 9" xfId="3953"/>
    <cellStyle name="(4) STM-1 (LECT)_x000d__x000a_PL-4579-M-039-99_x000d__x000a_FALTA APE 2 21" xfId="1271"/>
    <cellStyle name="(4) STM-1 (LECT)_x000d__x000a_PL-4579-M-039-99_x000d__x000a_FALTA APE 2 23" xfId="5619"/>
    <cellStyle name="(4) STM-1 (LECT)_x000d__x000a_PL-4579-M-039-99_x000d__x000a_FALTA APE 2 25" xfId="3195"/>
    <cellStyle name="(4) STM-1 (LECT)_x000d__x000a_PL-4579-M-039-99_x000d__x000a_FALTA APE 2 3" xfId="8873"/>
    <cellStyle name="(4) STM-1 (LECT)_x000d__x000a_PL-4579-M-039-99_x000d__x000a_FALTA APE 2 3 12" xfId="10006"/>
    <cellStyle name="(4) STM-1 (LECT)_x000d__x000a_PL-4579-M-039-99_x000d__x000a_FALTA APE 2 3 2" xfId="7000"/>
    <cellStyle name="(4) STM-1 (LECT)_x000d__x000a_PL-4579-M-039-99_x000d__x000a_FALTA APE 2 3 3" xfId="3182"/>
    <cellStyle name="(4) STM-1 (LECT)_x000d__x000a_PL-4579-M-039-99_x000d__x000a_FALTA APE 2 3 5" xfId="10504"/>
    <cellStyle name="(4) STM-1 (LECT)_x000d__x000a_PL-4579-M-039-99_x000d__x000a_FALTA APE 2 3 6" xfId="7554"/>
    <cellStyle name="(4) STM-1 (LECT)_x000d__x000a_PL-4579-M-039-99_x000d__x000a_FALTA APE 2 3 7" xfId="1175"/>
    <cellStyle name="(4) STM-1 (LECT)_x000d__x000a_PL-4579-M-039-99_x000d__x000a_FALTA APE 2 3 8" xfId="10181"/>
    <cellStyle name="(4) STM-1 (LECT)_x000d__x000a_PL-4579-M-039-99_x000d__x000a_FALTA APE 2 4" xfId="9807"/>
    <cellStyle name="(4) STM-1 (LECT)_x000d__x000a_PL-4579-M-039-99_x000d__x000a_FALTA APE 2 4 2 4" xfId="3241"/>
    <cellStyle name="(4) STM-1 (LECT)_x000d__x000a_PL-4579-M-039-99_x000d__x000a_FALTA APE 2 4 2 5" xfId="8021"/>
    <cellStyle name="(4) STM-1 (LECT)_x000d__x000a_PL-4579-M-039-99_x000d__x000a_FALTA APE 2 4 2 6" xfId="2465"/>
    <cellStyle name="(4) STM-1 (LECT)_x000d__x000a_PL-4579-M-039-99_x000d__x000a_FALTA APE 2 4 2 7" xfId="7943"/>
    <cellStyle name="(4) STM-1 (LECT)_x000d__x000a_PL-4579-M-039-99_x000d__x000a_FALTA APE 2 4 4" xfId="8645"/>
    <cellStyle name="(4) STM-1 (LECT)_x000d__x000a_PL-4579-M-039-99_x000d__x000a_FALTA APE 2 4 5" xfId="11028"/>
    <cellStyle name="(4) STM-1 (LECT)_x000d__x000a_PL-4579-M-039-99_x000d__x000a_FALTA APE 2 4 6" xfId="3061"/>
    <cellStyle name="(4) STM-1 (LECT)_x000d__x000a_PL-4579-M-039-99_x000d__x000a_FALTA APE 2 4 7" xfId="6449"/>
    <cellStyle name="(4) STM-1 (LECT)_x000d__x000a_PL-4579-M-039-99_x000d__x000a_FALTA APE 2 5" xfId="3564"/>
    <cellStyle name="(4) STM-1 (LECT)_x000d__x000a_PL-4579-M-039-99_x000d__x000a_FALTA APE 2 5 3" xfId="6319"/>
    <cellStyle name="(4) STM-1 (LECT)_x000d__x000a_PL-4579-M-039-99_x000d__x000a_FALTA APE 2 5 4" xfId="10338"/>
    <cellStyle name="(4) STM-1 (LECT)_x000d__x000a_PL-4579-M-039-99_x000d__x000a_FALTA APE 2 5 5" xfId="7874"/>
    <cellStyle name="(4) STM-1 (LECT)_x000d__x000a_PL-4579-M-039-99_x000d__x000a_FALTA APE 2 5 6" xfId="10455"/>
    <cellStyle name="(4) STM-1 (LECT)_x000d__x000a_PL-4579-M-039-99_x000d__x000a_FALTA APE 2 5 7" xfId="3612"/>
    <cellStyle name="(4) STM-1 (LECT)_x000d__x000a_PL-4579-M-039-99_x000d__x000a_FALTA APE 2 6" xfId="9104"/>
    <cellStyle name="(4) STM-1 (LECT)_x000d__x000a_PL-4579-M-039-99_x000d__x000a_FALTA APE 2 6 3" xfId="5867"/>
    <cellStyle name="(4) STM-1 (LECT)_x000d__x000a_PL-4579-M-039-99_x000d__x000a_FALTA APE 2 6 4" xfId="6662"/>
    <cellStyle name="(4) STM-1 (LECT)_x000d__x000a_PL-4579-M-039-99_x000d__x000a_FALTA APE 2 6 5" xfId="7540"/>
    <cellStyle name="(4) STM-1 (LECT)_x000d__x000a_PL-4579-M-039-99_x000d__x000a_FALTA APE 2 6 6" xfId="3395"/>
    <cellStyle name="(4) STM-1 (LECT)_x000d__x000a_PL-4579-M-039-99_x000d__x000a_FALTA APE 2 6 7" xfId="9514"/>
    <cellStyle name="(4) STM-1 (LECT)_x000d__x000a_PL-4579-M-039-99_x000d__x000a_FALTA APE 2 7" xfId="8452"/>
    <cellStyle name="(4) STM-1 (LECT)_x000d__x000a_PL-4579-M-039-99_x000d__x000a_FALTA APE 2 8" xfId="1191"/>
    <cellStyle name="(4) STM-1 (LECT)_x000d__x000a_PL-4579-M-039-99_x000d__x000a_FALTA APE 2 9" xfId="1870"/>
    <cellStyle name="(4) STM-1 (LECT)_x000d__x000a_PL-4579-M-039-99_x000d__x000a_FALTA APE 20 4" xfId="9093"/>
    <cellStyle name="(4) STM-1 (LECT)_x000d__x000a_PL-4579-M-039-99_x000d__x000a_FALTA APE 20 5" xfId="5375"/>
    <cellStyle name="(4) STM-1 (LECT)_x000d__x000a_PL-4579-M-039-99_x000d__x000a_FALTA APE 20 6" xfId="3092"/>
    <cellStyle name="(4) STM-1 (LECT)_x000d__x000a_PL-4579-M-039-99_x000d__x000a_FALTA APE 20 7" xfId="1808"/>
    <cellStyle name="(4) STM-1 (LECT)_x000d__x000a_PL-4579-M-039-99_x000d__x000a_FALTA APE 21" xfId="6537"/>
    <cellStyle name="(4) STM-1 (LECT)_x000d__x000a_PL-4579-M-039-99_x000d__x000a_FALTA APE 21 4" xfId="9086"/>
    <cellStyle name="(4) STM-1 (LECT)_x000d__x000a_PL-4579-M-039-99_x000d__x000a_FALTA APE 21 5" xfId="10587"/>
    <cellStyle name="(4) STM-1 (LECT)_x000d__x000a_PL-4579-M-039-99_x000d__x000a_FALTA APE 21 6" xfId="1867"/>
    <cellStyle name="(4) STM-1 (LECT)_x000d__x000a_PL-4579-M-039-99_x000d__x000a_FALTA APE 21 7" xfId="2600"/>
    <cellStyle name="(4) STM-1 (LECT)_x000d__x000a_PL-4579-M-039-99_x000d__x000a_FALTA APE 22" xfId="6840"/>
    <cellStyle name="(4) STM-1 (LECT)_x000d__x000a_PL-4579-M-039-99_x000d__x000a_FALTA APE 22 3" xfId="3254"/>
    <cellStyle name="(4) STM-1 (LECT)_x000d__x000a_PL-4579-M-039-99_x000d__x000a_FALTA APE 22 4" xfId="1347"/>
    <cellStyle name="(4) STM-1 (LECT)_x000d__x000a_PL-4579-M-039-99_x000d__x000a_FALTA APE 22 5" xfId="2866"/>
    <cellStyle name="(4) STM-1 (LECT)_x000d__x000a_PL-4579-M-039-99_x000d__x000a_FALTA APE 22 6" xfId="9039"/>
    <cellStyle name="(4) STM-1 (LECT)_x000d__x000a_PL-4579-M-039-99_x000d__x000a_FALTA APE 23" xfId="1684"/>
    <cellStyle name="(4) STM-1 (LECT)_x000d__x000a_PL-4579-M-039-99_x000d__x000a_FALTA APE 23 2" xfId="11078"/>
    <cellStyle name="(4) STM-1 (LECT)_x000d__x000a_PL-4579-M-039-99_x000d__x000a_FALTA APE 23 3" xfId="3310"/>
    <cellStyle name="(4) STM-1 (LECT)_x000d__x000a_PL-4579-M-039-99_x000d__x000a_FALTA APE 23 5" xfId="6258"/>
    <cellStyle name="(4) STM-1 (LECT)_x000d__x000a_PL-4579-M-039-99_x000d__x000a_FALTA APE 23 6" xfId="6270"/>
    <cellStyle name="(4) STM-1 (LECT)_x000d__x000a_PL-4579-M-039-99_x000d__x000a_FALTA APE 3" xfId="97"/>
    <cellStyle name="(4) STM-1 (LECT)_x000d__x000a_PL-4579-M-039-99_x000d__x000a_FALTA APE 3 10" xfId="9759"/>
    <cellStyle name="(4) STM-1 (LECT)_x000d__x000a_PL-4579-M-039-99_x000d__x000a_FALTA APE 3 10 2" xfId="1667"/>
    <cellStyle name="(4) STM-1 (LECT)_x000d__x000a_PL-4579-M-039-99_x000d__x000a_FALTA APE 3 11" xfId="11000"/>
    <cellStyle name="(4) STM-1 (LECT)_x000d__x000a_PL-4579-M-039-99_x000d__x000a_FALTA APE 3 12" xfId="3502"/>
    <cellStyle name="(4) STM-1 (LECT)_x000d__x000a_PL-4579-M-039-99_x000d__x000a_FALTA APE 3 15" xfId="6735"/>
    <cellStyle name="(4) STM-1 (LECT)_x000d__x000a_PL-4579-M-039-99_x000d__x000a_FALTA APE 3 2" xfId="226"/>
    <cellStyle name="(4) STM-1 (LECT)_x000d__x000a_PL-4579-M-039-99_x000d__x000a_FALTA APE 3 2 10" xfId="6155"/>
    <cellStyle name="(4) STM-1 (LECT)_x000d__x000a_PL-4579-M-039-99_x000d__x000a_FALTA APE 3 2 11" xfId="12031"/>
    <cellStyle name="(4) STM-1 (LECT)_x000d__x000a_PL-4579-M-039-99_x000d__x000a_FALTA APE 3 2 12" xfId="12943"/>
    <cellStyle name="(4) STM-1 (LECT)_x000d__x000a_PL-4579-M-039-99_x000d__x000a_FALTA APE 3 2 13" xfId="12109"/>
    <cellStyle name="(4) STM-1 (LECT)_x000d__x000a_PL-4579-M-039-99_x000d__x000a_FALTA APE 3 2 14" xfId="8002"/>
    <cellStyle name="(4) STM-1 (LECT)_x000d__x000a_PL-4579-M-039-99_x000d__x000a_FALTA APE 3 2 15" xfId="12435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3"/>
    <cellStyle name="(4) STM-1 (LECT)_x000d__x000a_PL-4579-M-039-99_x000d__x000a_FALTA APE 3 2 3 2 2" xfId="5488"/>
    <cellStyle name="(4) STM-1 (LECT)_x000d__x000a_PL-4579-M-039-99_x000d__x000a_FALTA APE 3 2 3 2 3" xfId="9701"/>
    <cellStyle name="(4) STM-1 (LECT)_x000d__x000a_PL-4579-M-039-99_x000d__x000a_FALTA APE 3 2 3 3" xfId="3287"/>
    <cellStyle name="(4) STM-1 (LECT)_x000d__x000a_PL-4579-M-039-99_x000d__x000a_FALTA APE 3 2 3 4" xfId="9880"/>
    <cellStyle name="(4) STM-1 (LECT)_x000d__x000a_PL-4579-M-039-99_x000d__x000a_FALTA APE 3 2 3 4 2" xfId="4420"/>
    <cellStyle name="(4) STM-1 (LECT)_x000d__x000a_PL-4579-M-039-99_x000d__x000a_FALTA APE 3 2 4" xfId="10899"/>
    <cellStyle name="(4) STM-1 (LECT)_x000d__x000a_PL-4579-M-039-99_x000d__x000a_FALTA APE 3 2 4 2" xfId="10059"/>
    <cellStyle name="(4) STM-1 (LECT)_x000d__x000a_PL-4579-M-039-99_x000d__x000a_FALTA APE 3 2 4 2 2" xfId="2899"/>
    <cellStyle name="(4) STM-1 (LECT)_x000d__x000a_PL-4579-M-039-99_x000d__x000a_FALTA APE 3 2 4 2 2 2" xfId="11763"/>
    <cellStyle name="(4) STM-1 (LECT)_x000d__x000a_PL-4579-M-039-99_x000d__x000a_FALTA APE 3 2 4 2 2 2 2" xfId="11663"/>
    <cellStyle name="(4) STM-1 (LECT)_x000d__x000a_PL-4579-M-039-99_x000d__x000a_FALTA APE 3 2 4 2 2 2 3" xfId="13233"/>
    <cellStyle name="(4) STM-1 (LECT)_x000d__x000a_PL-4579-M-039-99_x000d__x000a_FALTA APE 3 2 4 2 2 2 4" xfId="13507"/>
    <cellStyle name="(4) STM-1 (LECT)_x000d__x000a_PL-4579-M-039-99_x000d__x000a_FALTA APE 3 2 4 2 2 2 5" xfId="13769"/>
    <cellStyle name="(4) STM-1 (LECT)_x000d__x000a_PL-4579-M-039-99_x000d__x000a_FALTA APE 3 2 4 2 2 3" xfId="13328"/>
    <cellStyle name="(4) STM-1 (LECT)_x000d__x000a_PL-4579-M-039-99_x000d__x000a_FALTA APE 3 2 4 2 2 4" xfId="13601"/>
    <cellStyle name="(4) STM-1 (LECT)_x000d__x000a_PL-4579-M-039-99_x000d__x000a_FALTA APE 3 2 4 2 2 5" xfId="13863"/>
    <cellStyle name="(4) STM-1 (LECT)_x000d__x000a_PL-4579-M-039-99_x000d__x000a_FALTA APE 3 2 4 2 3" xfId="11899"/>
    <cellStyle name="(4) STM-1 (LECT)_x000d__x000a_PL-4579-M-039-99_x000d__x000a_FALTA APE 3 2 4 2 4" xfId="12263"/>
    <cellStyle name="(4) STM-1 (LECT)_x000d__x000a_PL-4579-M-039-99_x000d__x000a_FALTA APE 3 2 4 2 5" xfId="12533"/>
    <cellStyle name="(4) STM-1 (LECT)_x000d__x000a_PL-4579-M-039-99_x000d__x000a_FALTA APE 3 2 4 2 6" xfId="12571"/>
    <cellStyle name="(4) STM-1 (LECT)_x000d__x000a_PL-4579-M-039-99_x000d__x000a_FALTA APE 3 2 4 3" xfId="3051"/>
    <cellStyle name="(4) STM-1 (LECT)_x000d__x000a_PL-4579-M-039-99_x000d__x000a_FALTA APE 3 2 4 4" xfId="11780"/>
    <cellStyle name="(4) STM-1 (LECT)_x000d__x000a_PL-4579-M-039-99_x000d__x000a_FALTA APE 3 2 4 4 2" xfId="12009"/>
    <cellStyle name="(4) STM-1 (LECT)_x000d__x000a_PL-4579-M-039-99_x000d__x000a_FALTA APE 3 2 4 5" xfId="12865"/>
    <cellStyle name="(4) STM-1 (LECT)_x000d__x000a_PL-4579-M-039-99_x000d__x000a_FALTA APE 3 2 4 6" xfId="12561"/>
    <cellStyle name="(4) STM-1 (LECT)_x000d__x000a_PL-4579-M-039-99_x000d__x000a_FALTA APE 3 2 4 7" xfId="12718"/>
    <cellStyle name="(4) STM-1 (LECT)_x000d__x000a_PL-4579-M-039-99_x000d__x000a_FALTA APE 3 2 5" xfId="11148"/>
    <cellStyle name="(4) STM-1 (LECT)_x000d__x000a_PL-4579-M-039-99_x000d__x000a_FALTA APE 3 2 5 2" xfId="4589"/>
    <cellStyle name="(4) STM-1 (LECT)_x000d__x000a_PL-4579-M-039-99_x000d__x000a_FALTA APE 3 2 6" xfId="9139"/>
    <cellStyle name="(4) STM-1 (LECT)_x000d__x000a_PL-4579-M-039-99_x000d__x000a_FALTA APE 3 2 7" xfId="1154"/>
    <cellStyle name="(4) STM-1 (LECT)_x000d__x000a_PL-4579-M-039-99_x000d__x000a_FALTA APE 3 2 8" xfId="5028"/>
    <cellStyle name="(4) STM-1 (LECT)_x000d__x000a_PL-4579-M-039-99_x000d__x000a_FALTA APE 3 2 9" xfId="4449"/>
    <cellStyle name="(4) STM-1 (LECT)_x000d__x000a_PL-4579-M-039-99_x000d__x000a_FALTA APE 3 3" xfId="7175"/>
    <cellStyle name="(4) STM-1 (LECT)_x000d__x000a_PL-4579-M-039-99_x000d__x000a_FALTA APE 3 3 11" xfId="8545"/>
    <cellStyle name="(4) STM-1 (LECT)_x000d__x000a_PL-4579-M-039-99_x000d__x000a_FALTA APE 3 3 12" xfId="2414"/>
    <cellStyle name="(4) STM-1 (LECT)_x000d__x000a_PL-4579-M-039-99_x000d__x000a_FALTA APE 3 3 2" xfId="6936"/>
    <cellStyle name="(4) STM-1 (LECT)_x000d__x000a_PL-4579-M-039-99_x000d__x000a_FALTA APE 3 3 3" xfId="8379"/>
    <cellStyle name="(4) STM-1 (LECT)_x000d__x000a_PL-4579-M-039-99_x000d__x000a_FALTA APE 3 3 4" xfId="1266"/>
    <cellStyle name="(4) STM-1 (LECT)_x000d__x000a_PL-4579-M-039-99_x000d__x000a_FALTA APE 3 3 5" xfId="1015"/>
    <cellStyle name="(4) STM-1 (LECT)_x000d__x000a_PL-4579-M-039-99_x000d__x000a_FALTA APE 3 3 6" xfId="8788"/>
    <cellStyle name="(4) STM-1 (LECT)_x000d__x000a_PL-4579-M-039-99_x000d__x000a_FALTA APE 3 3 7" xfId="4644"/>
    <cellStyle name="(4) STM-1 (LECT)_x000d__x000a_PL-4579-M-039-99_x000d__x000a_FALTA APE 3 3 8" xfId="5012"/>
    <cellStyle name="(4) STM-1 (LECT)_x000d__x000a_PL-4579-M-039-99_x000d__x000a_FALTA APE 3 3 9" xfId="6482"/>
    <cellStyle name="(4) STM-1 (LECT)_x000d__x000a_PL-4579-M-039-99_x000d__x000a_FALTA APE 3 4" xfId="2743"/>
    <cellStyle name="(4) STM-1 (LECT)_x000d__x000a_PL-4579-M-039-99_x000d__x000a_FALTA APE 3 5" xfId="9781"/>
    <cellStyle name="(4) STM-1 (LECT)_x000d__x000a_PL-4579-M-039-99_x000d__x000a_FALTA APE 3 6" xfId="9779"/>
    <cellStyle name="(4) STM-1 (LECT)_x000d__x000a_PL-4579-M-039-99_x000d__x000a_FALTA APE 3 6 2" xfId="1716"/>
    <cellStyle name="(4) STM-1 (LECT)_x000d__x000a_PL-4579-M-039-99_x000d__x000a_FALTA APE 3 6 3" xfId="7451"/>
    <cellStyle name="(4) STM-1 (LECT)_x000d__x000a_PL-4579-M-039-99_x000d__x000a_FALTA APE 3 6 4" xfId="1250"/>
    <cellStyle name="(4) STM-1 (LECT)_x000d__x000a_PL-4579-M-039-99_x000d__x000a_FALTA APE 3 6 5" xfId="7633"/>
    <cellStyle name="(4) STM-1 (LECT)_x000d__x000a_PL-4579-M-039-99_x000d__x000a_FALTA APE 3 6 6" xfId="10873"/>
    <cellStyle name="(4) STM-1 (LECT)_x000d__x000a_PL-4579-M-039-99_x000d__x000a_FALTA APE 3 6 7" xfId="10245"/>
    <cellStyle name="(4) STM-1 (LECT)_x000d__x000a_PL-4579-M-039-99_x000d__x000a_FALTA APE 3 6 8" xfId="2105"/>
    <cellStyle name="(4) STM-1 (LECT)_x000d__x000a_PL-4579-M-039-99_x000d__x000a_FALTA APE 3 6 9" xfId="3425"/>
    <cellStyle name="(4) STM-1 (LECT)_x000d__x000a_PL-4579-M-039-99_x000d__x000a_FALTA APE 3 7" xfId="9990"/>
    <cellStyle name="(4) STM-1 (LECT)_x000d__x000a_PL-4579-M-039-99_x000d__x000a_FALTA APE 3 7 4" xfId="9088"/>
    <cellStyle name="(4) STM-1 (LECT)_x000d__x000a_PL-4579-M-039-99_x000d__x000a_FALTA APE 3 7 5" xfId="8588"/>
    <cellStyle name="(4) STM-1 (LECT)_x000d__x000a_PL-4579-M-039-99_x000d__x000a_FALTA APE 3 7 6" xfId="11237"/>
    <cellStyle name="(4) STM-1 (LECT)_x000d__x000a_PL-4579-M-039-99_x000d__x000a_FALTA APE 3 7 7" xfId="8277"/>
    <cellStyle name="(4) STM-1 (LECT)_x000d__x000a_PL-4579-M-039-99_x000d__x000a_FALTA APE 3 8" xfId="8383"/>
    <cellStyle name="(4) STM-1 (LECT)_x000d__x000a_PL-4579-M-039-99_x000d__x000a_FALTA APE 3 8 2" xfId="6544"/>
    <cellStyle name="(4) STM-1 (LECT)_x000d__x000a_PL-4579-M-039-99_x000d__x000a_FALTA APE 3 8 3" xfId="5342"/>
    <cellStyle name="(4) STM-1 (LECT)_x000d__x000a_PL-4579-M-039-99_x000d__x000a_FALTA APE 3 9 2" xfId="865"/>
    <cellStyle name="(4) STM-1 (LECT)_x000d__x000a_PL-4579-M-039-99_x000d__x000a_FALTA APE 3 9 3" xfId="8726"/>
    <cellStyle name="(4) STM-1 (LECT)_x000d__x000a_PL-4579-M-039-99_x000d__x000a_FALTA APE 3_TUP" xfId="3263"/>
    <cellStyle name="(4) STM-1 (LECT)_x000d__x000a_PL-4579-M-039-99_x000d__x000a_FALTA APE 34" xfId="10871"/>
    <cellStyle name="(4) STM-1 (LECT)_x000d__x000a_PL-4579-M-039-99_x000d__x000a_FALTA APE 36" xfId="3466"/>
    <cellStyle name="(4) STM-1 (LECT)_x000d__x000a_PL-4579-M-039-99_x000d__x000a_FALTA APE 4" xfId="861"/>
    <cellStyle name="(4) STM-1 (LECT)_x000d__x000a_PL-4579-M-039-99_x000d__x000a_FALTA APE 5" xfId="7198"/>
    <cellStyle name="(4) STM-1 (LECT)_x000d__x000a_PL-4579-M-039-99_x000d__x000a_FALTA APE 6" xfId="8737"/>
    <cellStyle name="(4) STM-1 (LECT)_x000d__x000a_PL-4579-M-039-99_x000d__x000a_FALTA APE 7" xfId="9980"/>
    <cellStyle name="(4) STM-1 (LECT)_x000d__x000a_PL-4579-M-039-99_x000d__x000a_FALTA APE 8" xfId="1366"/>
    <cellStyle name="(4) STM-1 (LECT)_x000d__x000a_PL-4579-M-039-99_x000d__x000a_FALTA APE 9" xfId="4222"/>
    <cellStyle name="(4) STM-1 (LECT)_x000d__x000a_PL-4579-M-039-99_x000d__x000a_FALTA APE_2008-3 Trim-08  consolidado- MTC" xfId="4576"/>
    <cellStyle name="_~0516654" xfId="98"/>
    <cellStyle name="_~0516654 2" xfId="11098"/>
    <cellStyle name="_~1352571" xfId="470"/>
    <cellStyle name="_~2391696" xfId="471"/>
    <cellStyle name="_~4031844" xfId="472"/>
    <cellStyle name="_~4828455" xfId="473"/>
    <cellStyle name="_~6583157" xfId="474"/>
    <cellStyle name="_~6921877" xfId="475"/>
    <cellStyle name="_~7976926" xfId="99"/>
    <cellStyle name="_~8522319" xfId="476"/>
    <cellStyle name="_~9582498" xfId="477"/>
    <cellStyle name="_Altas AF 30.06.09 mail v2" xfId="100"/>
    <cellStyle name="_Altas AF ene 09 zr07 + TREI" xfId="101"/>
    <cellStyle name="_CCPPs_General" xfId="5296"/>
    <cellStyle name="_CCPPs_General 2" xfId="6308"/>
    <cellStyle name="_CCPPs_General_Alex" xfId="9171"/>
    <cellStyle name="_CCPPs_General_Alex 2" xfId="5837"/>
    <cellStyle name="_CCPPs_General_I. T. Fija 1" xfId="5483"/>
    <cellStyle name="_CCPPs_General_I. T. Fija 1 2" xfId="5089"/>
    <cellStyle name="_CCPPs_General_TRÁFICO" xfId="4808"/>
    <cellStyle name="_CCPPs_General_TRÁFICO 2" xfId="4198"/>
    <cellStyle name="_CCPPs_General_TRÁFICO 2 2" xfId="2811"/>
    <cellStyle name="_CCPPs_General_TRÁFICO 3" xfId="2015"/>
    <cellStyle name="_CCPPs_General_TRÁFICO 3 2" xfId="1977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8"/>
    <cellStyle name="_Diciembre 2" xfId="479"/>
    <cellStyle name="_Diciembre 3" xfId="480"/>
    <cellStyle name="_Diciembre 4" xfId="481"/>
    <cellStyle name="_Driver Clases de Sistemas" xfId="106"/>
    <cellStyle name="_DRIVERS CECOS DE REDES (30.09.2009)" xfId="107"/>
    <cellStyle name="_ECPN abril 08- Atento" xfId="482"/>
    <cellStyle name="_ECPN DIC 07" xfId="483"/>
    <cellStyle name="_ECPN ENERO 08" xfId="484"/>
    <cellStyle name="_ECPN FEB 08" xfId="485"/>
    <cellStyle name="_ECPN MARZO" xfId="486"/>
    <cellStyle name="_ECPN Noviembre 07" xfId="487"/>
    <cellStyle name="_ECPN SETIEMBRE 07 ATENTO con adelanto del 26.10.2007" xfId="488"/>
    <cellStyle name="_EEFF Consorcio ONP TdP GMD 310807 2333" xfId="489"/>
    <cellStyle name="_EEFF Consorcio TdP - TGSC ( ONPE ) ( TP46 ) Julio" xfId="490"/>
    <cellStyle name="_EEFF Consorcio TdP - TGSC ( ONPE ) Final" xfId="491"/>
    <cellStyle name="_EEFF TST Noviembre ( reporte )" xfId="492"/>
    <cellStyle name="_FEB EXCEL 3" xfId="108"/>
    <cellStyle name="_GASTOS AL 31" xfId="109"/>
    <cellStyle name="_Hoja2" xfId="7510"/>
    <cellStyle name="_Hoja2 2" xfId="2456"/>
    <cellStyle name="_Hoja2_TRÁFICO" xfId="1940"/>
    <cellStyle name="_Hoja2_TRÁFICO 2" xfId="7479"/>
    <cellStyle name="_Hoja2_TRÁFICO 2 2" xfId="7307"/>
    <cellStyle name="_Hoja2_TRÁFICO 3" xfId="7355"/>
    <cellStyle name="_Hoja2_TRÁFICO 3 2" xfId="4221"/>
    <cellStyle name="_I. T. Fija 1" xfId="10642"/>
    <cellStyle name="_II. TUPs" xfId="10839"/>
    <cellStyle name="_II. TUPs 2" xfId="2145"/>
    <cellStyle name="_Ing.Est.Result." xfId="494"/>
    <cellStyle name="_Libro2" xfId="110"/>
    <cellStyle name="_Libro3" xfId="111"/>
    <cellStyle name="_Libro4" xfId="112"/>
    <cellStyle name="_Libro4 2" xfId="11269"/>
    <cellStyle name="_MAQUETA PL" xfId="113"/>
    <cellStyle name="_Maqueta PL Agosto 09 vf1" xfId="495"/>
    <cellStyle name="_Maqueta PL Jun09 03.07.09 9.40pm" xfId="496"/>
    <cellStyle name="_Maqueta PL Marzo 2009 v5" xfId="497"/>
    <cellStyle name="_Maqueta PL Marzo 2009 v6 17.04.09 1pm" xfId="498"/>
    <cellStyle name="_Maqueta PL Mayo 09 04.06.09 5pm" xfId="499"/>
    <cellStyle name="_Maqueta PL Setiembre 09 (15.10.09) CONASEV vs1" xfId="500"/>
    <cellStyle name="_Maqueta PL TdP Set 2008 03.10.2008  1y 40 pm" xfId="501"/>
    <cellStyle name="_New Vinculadas" xfId="502"/>
    <cellStyle name="_Pl - Bape - Patrimonio" xfId="503"/>
    <cellStyle name="_PL - Patrimonio" xfId="504"/>
    <cellStyle name="_PL - Patrimonio - Bape" xfId="505"/>
    <cellStyle name="_pl - patrimonio - bape I" xfId="506"/>
    <cellStyle name="_Pl - Patrimonio - TecnicosJulio07" xfId="507"/>
    <cellStyle name="_Pl - Patrimonio Abril  ( TP 46 )" xfId="508"/>
    <cellStyle name="_Pl - Patrimonio Consorcio TDP - GMD" xfId="509"/>
    <cellStyle name="_Pl - Patrimonio Marzo" xfId="510"/>
    <cellStyle name="_Pl - Patrimonio TST" xfId="511"/>
    <cellStyle name="_PL 14.01.2009 5 Y 15 PM" xfId="512"/>
    <cellStyle name="_PL Individual marzo 2008 final" xfId="513"/>
    <cellStyle name="_Pl mensualizado Final - Patrimonio TST" xfId="514"/>
    <cellStyle name="_PL TST octubre 2006" xfId="515"/>
    <cellStyle name="_PL TST octubre 2006 " xfId="516"/>
    <cellStyle name="_PL-Bape-Patrimonio" xfId="517"/>
    <cellStyle name="_Provisiones Ingresos AGO-06 Actualizada Final" xfId="114"/>
    <cellStyle name="_Provisiones Ingresos JUN-06 Actualizada Final" xfId="115"/>
    <cellStyle name="_Rajes y otros ingresos- gastos julio vff" xfId="518"/>
    <cellStyle name="_Reclamos" xfId="10764"/>
    <cellStyle name="_Reclamos 2" xfId="7527"/>
    <cellStyle name="_Reclamos_TRÁFICO" xfId="8809"/>
    <cellStyle name="_Reclamos_TRÁFICO 2" xfId="1190"/>
    <cellStyle name="_Reclamos_TRÁFICO 2 2" xfId="11298"/>
    <cellStyle name="_Reclamos_TRÁFICO 3" xfId="8294"/>
    <cellStyle name="_Reclamos_TRÁFICO 3 2" xfId="3388"/>
    <cellStyle name="_Resumen Consor Indp Abr08" xfId="519"/>
    <cellStyle name="_Resumen Consor Indp Dic07" xfId="520"/>
    <cellStyle name="_Resumen Consor Indp Ene08" xfId="521"/>
    <cellStyle name="_Resumen Consor Indp Feb08" xfId="522"/>
    <cellStyle name="_Resumen Consor Indp Mar08" xfId="523"/>
    <cellStyle name="_Resumen Consor Indp may08" xfId="524"/>
    <cellStyle name="_Resumen Consor Indp Nov07" xfId="525"/>
    <cellStyle name="_Resumen Consor Indp Oct07" xfId="526"/>
    <cellStyle name="_Resumen Consor Indp Set07" xfId="527"/>
    <cellStyle name="_Resumen Consorcios Jul07" xfId="528"/>
    <cellStyle name="_Resumen Consorcios Jun07" xfId="529"/>
    <cellStyle name="_Sustento Prov-Rev y Py Evolutivo Abrr07 - prov,rev,fact 124406" xfId="116"/>
    <cellStyle name="_Sustento Prov-Rev y Py Evolutivo Abrr07 - prov,rev,fact 124406 2" xfId="9939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7"/>
    <cellStyle name="_Sustento Prov-Rev y Py Evolutivo Nov06" xfId="120"/>
    <cellStyle name="’Ê‰Ý [0.00]_!!!GO" xfId="531"/>
    <cellStyle name="’Ê‰Ý_!!!GO" xfId="532"/>
    <cellStyle name="•W€_!!!GO" xfId="533"/>
    <cellStyle name="0,0_x000d__x000a_NA_x000d__x000a_" xfId="121"/>
    <cellStyle name="0,0_x000d__x000a_NA_x000d__x000a_ 2" xfId="11213"/>
    <cellStyle name="0,0_x000d__x000a_NA_x000d__x000a_ 3" xfId="2065"/>
    <cellStyle name="0,0_x000d__x000a_NA_x000d__x000a_ 4" xfId="4416"/>
    <cellStyle name="0,0_x000d__x000a_NA_x000d__x000a_ 5" xfId="10716"/>
    <cellStyle name="0,0_x000d__x000a_NA_x000d__x000a_ 6" xfId="7555"/>
    <cellStyle name="0,0_x000d__x000a_NA_x000d__x000a_ 7" xfId="6640"/>
    <cellStyle name="0,0_x000d__x000a_NA_x000d__x000a_ 8" xfId="2548"/>
    <cellStyle name="0,0_x000d__x000a_NA_x000d__x000a_ 9" xfId="7139"/>
    <cellStyle name="20% - Accent1" xfId="534"/>
    <cellStyle name="20% - Accent2" xfId="535"/>
    <cellStyle name="20% - Accent2 2" xfId="10754"/>
    <cellStyle name="20% - Accent3" xfId="536"/>
    <cellStyle name="20% - Accent4" xfId="537"/>
    <cellStyle name="20% - Accent5" xfId="538"/>
    <cellStyle name="20% - Accent6" xfId="539"/>
    <cellStyle name="20% - Akzent1" xfId="9526"/>
    <cellStyle name="20% - Énfasis1 11" xfId="8631"/>
    <cellStyle name="20% - Énfasis1 12 2" xfId="4546"/>
    <cellStyle name="20% - Énfasis1 2" xfId="2"/>
    <cellStyle name="20% - Énfasis1 2 10 5" xfId="2828"/>
    <cellStyle name="20% - Énfasis1 2 10 6" xfId="8197"/>
    <cellStyle name="20% - Énfasis1 2 2" xfId="3"/>
    <cellStyle name="20% - Énfasis1 2 2 2" xfId="92"/>
    <cellStyle name="20% - Énfasis1 2 2 2 2" xfId="3381"/>
    <cellStyle name="20% - Énfasis1 2 2 2 2 2" xfId="2216"/>
    <cellStyle name="20% - Énfasis1 2 2 2 2 2 2" xfId="11673"/>
    <cellStyle name="20% - Énfasis1 2 2 2 2 2 2 2" xfId="11651"/>
    <cellStyle name="20% - Énfasis1 2 2 2 2 2 2 3" xfId="13221"/>
    <cellStyle name="20% - Énfasis1 2 2 2 2 2 2 4" xfId="13495"/>
    <cellStyle name="20% - Énfasis1 2 2 2 2 2 2 5" xfId="13757"/>
    <cellStyle name="20% - Énfasis1 2 2 2 2 2 3" xfId="13243"/>
    <cellStyle name="20% - Énfasis1 2 2 2 2 2 4" xfId="13517"/>
    <cellStyle name="20% - Énfasis1 2 2 2 2 2 5" xfId="13779"/>
    <cellStyle name="20% - Énfasis1 2 2 2 2 3" xfId="11886"/>
    <cellStyle name="20% - Énfasis1 2 2 2 2 4" xfId="12208"/>
    <cellStyle name="20% - Énfasis1 2 2 2 2 5" xfId="12417"/>
    <cellStyle name="20% - Énfasis1 2 2 2 2 6" xfId="12396"/>
    <cellStyle name="20% - Énfasis1 2 2 2 3" xfId="11372"/>
    <cellStyle name="20% - Énfasis1 2 2 2 3 2" xfId="11910"/>
    <cellStyle name="20% - Énfasis1 2 2 2 4" xfId="12307"/>
    <cellStyle name="20% - Énfasis1 2 2 2 5" xfId="12830"/>
    <cellStyle name="20% - Énfasis1 2 2 2 6" xfId="5431"/>
    <cellStyle name="20% - Énfasis1 2 2 2 7" xfId="12784"/>
    <cellStyle name="20% - Énfasis1 2 2 3" xfId="1396"/>
    <cellStyle name="20% - Énfasis1 2 2 4 2" xfId="5183"/>
    <cellStyle name="20% - Énfasis1 2 2 4 4" xfId="6203"/>
    <cellStyle name="20% - Énfasis1 2 2 4 5" xfId="870"/>
    <cellStyle name="20% - Énfasis1 2 2 5" xfId="10541"/>
    <cellStyle name="20% - Énfasis1 2 2 5 3" xfId="11178"/>
    <cellStyle name="20% - Énfasis1 2 2 5 4" xfId="5725"/>
    <cellStyle name="20% - Énfasis1 2 2 7" xfId="8836"/>
    <cellStyle name="20% - Énfasis1 2 3" xfId="91"/>
    <cellStyle name="20% - Énfasis1 2 3 2" xfId="2432"/>
    <cellStyle name="20% - Énfasis1 2 3 2 2" xfId="11371"/>
    <cellStyle name="20% - Énfasis1 2 3 2 2 2" xfId="11654"/>
    <cellStyle name="20% - Énfasis1 2 3 2 2 3" xfId="13224"/>
    <cellStyle name="20% - Énfasis1 2 3 2 2 4" xfId="13498"/>
    <cellStyle name="20% - Énfasis1 2 3 2 2 5" xfId="13760"/>
    <cellStyle name="20% - Énfasis1 2 3 2 3" xfId="13015"/>
    <cellStyle name="20% - Énfasis1 2 3 2 4" xfId="12090"/>
    <cellStyle name="20% - Énfasis1 2 3 2 5" xfId="12235"/>
    <cellStyle name="20% - Énfasis1 2 3 3" xfId="11889"/>
    <cellStyle name="20% - Énfasis1 2 3 4" xfId="12224"/>
    <cellStyle name="20% - Énfasis1 2 3 5" xfId="12578"/>
    <cellStyle name="20% - Énfasis1 2 3 6" xfId="12974"/>
    <cellStyle name="20% - Énfasis1 2 4" xfId="540"/>
    <cellStyle name="20% - Énfasis1 2 5" xfId="11797"/>
    <cellStyle name="20% - Énfasis1 2 6" xfId="675"/>
    <cellStyle name="20% - Énfasis1 2 7" xfId="12261"/>
    <cellStyle name="20% - Énfasis1 2 8" xfId="8991"/>
    <cellStyle name="20% - Énfasis1 2 9" xfId="13370"/>
    <cellStyle name="20% - Énfasis1 2 9 3" xfId="11175"/>
    <cellStyle name="20% - Énfasis1 2 9 5" xfId="8004"/>
    <cellStyle name="20% - Énfasis1 2_TUP" xfId="1317"/>
    <cellStyle name="20% - Énfasis1 3" xfId="4"/>
    <cellStyle name="20% - Énfasis1 3 10" xfId="12640"/>
    <cellStyle name="20% - Énfasis1 3 11" xfId="12404"/>
    <cellStyle name="20% - Énfasis1 3 2" xfId="240"/>
    <cellStyle name="20% - Énfasis1 3 2 2" xfId="10149"/>
    <cellStyle name="20% - Énfasis1 3 2 2 2" xfId="1324"/>
    <cellStyle name="20% - Énfasis1 3 2 2 2 2" xfId="11765"/>
    <cellStyle name="20% - Énfasis1 3 2 2 2 2 2" xfId="11635"/>
    <cellStyle name="20% - Énfasis1 3 2 2 2 2 3" xfId="13205"/>
    <cellStyle name="20% - Énfasis1 3 2 2 2 2 4" xfId="13480"/>
    <cellStyle name="20% - Énfasis1 3 2 2 2 2 5" xfId="13742"/>
    <cellStyle name="20% - Énfasis1 3 2 2 2 3" xfId="13330"/>
    <cellStyle name="20% - Énfasis1 3 2 2 2 4" xfId="13603"/>
    <cellStyle name="20% - Énfasis1 3 2 2 2 5" xfId="13864"/>
    <cellStyle name="20% - Énfasis1 3 2 2 3" xfId="11870"/>
    <cellStyle name="20% - Énfasis1 3 2 2 4" xfId="12130"/>
    <cellStyle name="20% - Énfasis1 3 2 2 5" xfId="12539"/>
    <cellStyle name="20% - Énfasis1 3 2 2 6" xfId="12437"/>
    <cellStyle name="20% - Énfasis1 3 2 3" xfId="6152"/>
    <cellStyle name="20% - Énfasis1 3 2 4" xfId="6471"/>
    <cellStyle name="20% - Énfasis1 3 2 5" xfId="11423"/>
    <cellStyle name="20% - Énfasis1 3 2 5 2" xfId="12013"/>
    <cellStyle name="20% - Énfasis1 3 2 6" xfId="12875"/>
    <cellStyle name="20% - Énfasis1 3 2 7" xfId="12671"/>
    <cellStyle name="20% - Énfasis1 3 2 8" xfId="12356"/>
    <cellStyle name="20% - Énfasis1 3 3" xfId="541"/>
    <cellStyle name="20% - Énfasis1 3 3 10" xfId="12215"/>
    <cellStyle name="20% - Énfasis1 3 3 11" xfId="12448"/>
    <cellStyle name="20% - Énfasis1 3 3 2" xfId="5160"/>
    <cellStyle name="20% - Énfasis1 3 3 2 2" xfId="11575"/>
    <cellStyle name="20% - Énfasis1 3 3 2 2 2" xfId="11693"/>
    <cellStyle name="20% - Énfasis1 3 3 2 2 3" xfId="13262"/>
    <cellStyle name="20% - Énfasis1 3 3 2 2 4" xfId="13535"/>
    <cellStyle name="20% - Énfasis1 3 3 2 2 5" xfId="13797"/>
    <cellStyle name="20% - Énfasis1 3 3 2 3" xfId="13159"/>
    <cellStyle name="20% - Énfasis1 3 3 2 4" xfId="13435"/>
    <cellStyle name="20% - Énfasis1 3 3 2 5" xfId="13697"/>
    <cellStyle name="20% - Énfasis1 3 3 3" xfId="5607"/>
    <cellStyle name="20% - Énfasis1 3 3 4" xfId="6542"/>
    <cellStyle name="20% - Énfasis1 3 3 5" xfId="7193"/>
    <cellStyle name="20% - Énfasis1 3 3 6" xfId="10195"/>
    <cellStyle name="20% - Énfasis1 3 3 7" xfId="8186"/>
    <cellStyle name="20% - Énfasis1 3 3 8" xfId="11935"/>
    <cellStyle name="20% - Énfasis1 3 3 9" xfId="12451"/>
    <cellStyle name="20% - Énfasis1 3 4" xfId="8732"/>
    <cellStyle name="20% - Énfasis1 3 5" xfId="1153"/>
    <cellStyle name="20% - Énfasis1 3 6" xfId="1286"/>
    <cellStyle name="20% - Énfasis1 3 7" xfId="9383"/>
    <cellStyle name="20% - Énfasis1 3 8" xfId="11330"/>
    <cellStyle name="20% - Énfasis1 3 8 2" xfId="11798"/>
    <cellStyle name="20% - Énfasis1 3 9" xfId="670"/>
    <cellStyle name="20% - Énfasis1 4" xfId="3036"/>
    <cellStyle name="20% - Énfasis1 4 11" xfId="853"/>
    <cellStyle name="20% - Énfasis1 4 13" xfId="4737"/>
    <cellStyle name="20% - Énfasis1 4 3" xfId="4022"/>
    <cellStyle name="20% - Énfasis1 4 4" xfId="9901"/>
    <cellStyle name="20% - Énfasis1 4 5" xfId="2533"/>
    <cellStyle name="20% - Énfasis1 4 7" xfId="4795"/>
    <cellStyle name="20% - Énfasis1 4 8" xfId="9001"/>
    <cellStyle name="20% - Énfasis1 4 9" xfId="6845"/>
    <cellStyle name="20% - Énfasis1 5" xfId="11095"/>
    <cellStyle name="20% - Énfasis1 5 10" xfId="10368"/>
    <cellStyle name="20% - Énfasis1 5 11" xfId="7466"/>
    <cellStyle name="20% - Énfasis1 5 3" xfId="10928"/>
    <cellStyle name="20% - Énfasis1 5 4" xfId="5086"/>
    <cellStyle name="20% - Énfasis1 5 5" xfId="9470"/>
    <cellStyle name="20% - Énfasis1 5 6" xfId="4012"/>
    <cellStyle name="20% - Énfasis1 5 7" xfId="6448"/>
    <cellStyle name="20% - Énfasis1 6 11" xfId="8167"/>
    <cellStyle name="20% - Énfasis1 6 13" xfId="9592"/>
    <cellStyle name="20% - Énfasis1 6 3" xfId="9270"/>
    <cellStyle name="20% - Énfasis1 6 4" xfId="9803"/>
    <cellStyle name="20% - Énfasis1 6 5" xfId="10331"/>
    <cellStyle name="20% - Énfasis1 6 6" xfId="7801"/>
    <cellStyle name="20% - Énfasis1 6 7" xfId="1145"/>
    <cellStyle name="20% - Énfasis1 6 8" xfId="8486"/>
    <cellStyle name="20% - Énfasis1 7 11" xfId="9670"/>
    <cellStyle name="20% - Énfasis1 7 3" xfId="8639"/>
    <cellStyle name="20% - Énfasis1 7 4" xfId="9963"/>
    <cellStyle name="20% - Énfasis1 7 5" xfId="4249"/>
    <cellStyle name="20% - Énfasis1 7 6" xfId="6791"/>
    <cellStyle name="20% - Énfasis1 7 7" xfId="9886"/>
    <cellStyle name="20% - Énfasis2 12 2" xfId="10838"/>
    <cellStyle name="20% - Énfasis2 13" xfId="10056"/>
    <cellStyle name="20% - Énfasis2 2" xfId="5"/>
    <cellStyle name="20% - Énfasis2 2 10" xfId="12675"/>
    <cellStyle name="20% - Énfasis2 2 10 2" xfId="6797"/>
    <cellStyle name="20% - Énfasis2 2 10 3" xfId="6181"/>
    <cellStyle name="20% - Énfasis2 2 10 5" xfId="5222"/>
    <cellStyle name="20% - Énfasis2 2 10 6" xfId="846"/>
    <cellStyle name="20% - Énfasis2 2 11" xfId="10753"/>
    <cellStyle name="20% - Énfasis2 2 12" xfId="12607"/>
    <cellStyle name="20% - Énfasis2 2 2" xfId="6"/>
    <cellStyle name="20% - Énfasis2 2 2 2" xfId="242"/>
    <cellStyle name="20% - Énfasis2 2 2 2 2" xfId="1572"/>
    <cellStyle name="20% - Énfasis2 2 2 2 2 2" xfId="3167"/>
    <cellStyle name="20% - Énfasis2 2 2 2 2 2 2" xfId="11641"/>
    <cellStyle name="20% - Énfasis2 2 2 2 2 2 2 2" xfId="11669"/>
    <cellStyle name="20% - Énfasis2 2 2 2 2 2 2 3" xfId="13239"/>
    <cellStyle name="20% - Énfasis2 2 2 2 2 2 2 4" xfId="13513"/>
    <cellStyle name="20% - Énfasis2 2 2 2 2 2 2 5" xfId="13775"/>
    <cellStyle name="20% - Énfasis2 2 2 2 2 2 3" xfId="13211"/>
    <cellStyle name="20% - Énfasis2 2 2 2 2 2 4" xfId="13485"/>
    <cellStyle name="20% - Énfasis2 2 2 2 2 2 5" xfId="13747"/>
    <cellStyle name="20% - Énfasis2 2 2 2 2 3" xfId="11906"/>
    <cellStyle name="20% - Énfasis2 2 2 2 2 4" xfId="12294"/>
    <cellStyle name="20% - Énfasis2 2 2 2 2 5" xfId="12425"/>
    <cellStyle name="20% - Énfasis2 2 2 2 2 6" xfId="12631"/>
    <cellStyle name="20% - Énfasis2 2 2 2 3" xfId="11425"/>
    <cellStyle name="20% - Énfasis2 2 2 2 3 2" xfId="11876"/>
    <cellStyle name="20% - Énfasis2 2 2 2 4" xfId="8104"/>
    <cellStyle name="20% - Énfasis2 2 2 2 5" xfId="12154"/>
    <cellStyle name="20% - Énfasis2 2 2 2 6" xfId="3155"/>
    <cellStyle name="20% - Énfasis2 2 2 2 7" xfId="12510"/>
    <cellStyle name="20% - Énfasis2 2 2 2 8" xfId="12772"/>
    <cellStyle name="20% - Énfasis2 2 2 3" xfId="3788"/>
    <cellStyle name="20% - Énfasis2 2 2 4 2" xfId="3478"/>
    <cellStyle name="20% - Énfasis2 2 2 4 3" xfId="10371"/>
    <cellStyle name="20% - Énfasis2 2 2 4 4" xfId="6464"/>
    <cellStyle name="20% - Énfasis2 2 2 4 5" xfId="11317"/>
    <cellStyle name="20% - Énfasis2 2 2 5" xfId="9771"/>
    <cellStyle name="20% - Énfasis2 2 2 5 3" xfId="3514"/>
    <cellStyle name="20% - Énfasis2 2 2 5 4" xfId="9913"/>
    <cellStyle name="20% - Énfasis2 2 2 7" xfId="9085"/>
    <cellStyle name="20% - Énfasis2 2 3" xfId="241"/>
    <cellStyle name="20% - Énfasis2 2 3 2" xfId="2706"/>
    <cellStyle name="20% - Énfasis2 2 3 2 2" xfId="11424"/>
    <cellStyle name="20% - Énfasis2 2 3 2 2 2" xfId="11658"/>
    <cellStyle name="20% - Énfasis2 2 3 2 2 3" xfId="13228"/>
    <cellStyle name="20% - Énfasis2 2 3 2 2 4" xfId="13502"/>
    <cellStyle name="20% - Énfasis2 2 3 2 2 5" xfId="13764"/>
    <cellStyle name="20% - Énfasis2 2 3 2 3" xfId="13053"/>
    <cellStyle name="20% - Énfasis2 2 3 2 4" xfId="12575"/>
    <cellStyle name="20% - Énfasis2 2 3 2 5" xfId="12366"/>
    <cellStyle name="20% - Énfasis2 2 3 3" xfId="11894"/>
    <cellStyle name="20% - Énfasis2 2 3 4" xfId="12247"/>
    <cellStyle name="20% - Énfasis2 2 3 5" xfId="12530"/>
    <cellStyle name="20% - Énfasis2 2 3 6" xfId="12326"/>
    <cellStyle name="20% - Énfasis2 2 4" xfId="542"/>
    <cellStyle name="20% - Énfasis2 2 5" xfId="11799"/>
    <cellStyle name="20% - Énfasis2 2 6" xfId="11067"/>
    <cellStyle name="20% - Énfasis2 2 7" xfId="8742"/>
    <cellStyle name="20% - Énfasis2 2 8" xfId="1057"/>
    <cellStyle name="20% - Énfasis2 2 9" xfId="11419"/>
    <cellStyle name="20% - Énfasis2 2 9 3" xfId="1128"/>
    <cellStyle name="20% - Énfasis2 2 9 5" xfId="11316"/>
    <cellStyle name="20% - Énfasis2 2_TUP" xfId="2992"/>
    <cellStyle name="20% - Énfasis2 3" xfId="7"/>
    <cellStyle name="20% - Énfasis2 3 10" xfId="12306"/>
    <cellStyle name="20% - Énfasis2 3 11" xfId="12498"/>
    <cellStyle name="20% - Énfasis2 3 2" xfId="243"/>
    <cellStyle name="20% - Énfasis2 3 2 2" xfId="7782"/>
    <cellStyle name="20% - Énfasis2 3 2 2 2" xfId="11426"/>
    <cellStyle name="20% - Énfasis2 3 2 2 2 2" xfId="11725"/>
    <cellStyle name="20% - Énfasis2 3 2 2 2 3" xfId="13292"/>
    <cellStyle name="20% - Énfasis2 3 2 2 2 4" xfId="13565"/>
    <cellStyle name="20% - Énfasis2 3 2 2 2 5" xfId="13827"/>
    <cellStyle name="20% - Énfasis2 3 2 2 3" xfId="13054"/>
    <cellStyle name="20% - Énfasis2 3 2 2 4" xfId="12783"/>
    <cellStyle name="20% - Énfasis2 3 2 2 5" xfId="11501"/>
    <cellStyle name="20% - Énfasis2 3 2 3" xfId="5866"/>
    <cellStyle name="20% - Énfasis2 3 2 4" xfId="7481"/>
    <cellStyle name="20% - Énfasis2 3 2 5" xfId="11969"/>
    <cellStyle name="20% - Énfasis2 3 2 6" xfId="12661"/>
    <cellStyle name="20% - Énfasis2 3 2 7" xfId="12319"/>
    <cellStyle name="20% - Énfasis2 3 2 8" xfId="12339"/>
    <cellStyle name="20% - Énfasis2 3 3" xfId="543"/>
    <cellStyle name="20% - Énfasis2 3 3 10" xfId="13078"/>
    <cellStyle name="20% - Énfasis2 3 3 11" xfId="12617"/>
    <cellStyle name="20% - Énfasis2 3 3 2" xfId="5481"/>
    <cellStyle name="20% - Énfasis2 3 3 2 2" xfId="11577"/>
    <cellStyle name="20% - Énfasis2 3 3 2 2 2" xfId="11699"/>
    <cellStyle name="20% - Énfasis2 3 3 2 2 3" xfId="13268"/>
    <cellStyle name="20% - Énfasis2 3 3 2 2 4" xfId="13541"/>
    <cellStyle name="20% - Énfasis2 3 3 2 2 5" xfId="13803"/>
    <cellStyle name="20% - Énfasis2 3 3 2 3" xfId="13161"/>
    <cellStyle name="20% - Énfasis2 3 3 2 4" xfId="13436"/>
    <cellStyle name="20% - Énfasis2 3 3 2 5" xfId="13698"/>
    <cellStyle name="20% - Énfasis2 3 3 3" xfId="5381"/>
    <cellStyle name="20% - Énfasis2 3 3 4" xfId="5870"/>
    <cellStyle name="20% - Énfasis2 3 3 5" xfId="7241"/>
    <cellStyle name="20% - Énfasis2 3 3 6" xfId="9559"/>
    <cellStyle name="20% - Énfasis2 3 3 7" xfId="7939"/>
    <cellStyle name="20% - Énfasis2 3 3 8" xfId="11941"/>
    <cellStyle name="20% - Énfasis2 3 3 9" xfId="12477"/>
    <cellStyle name="20% - Énfasis2 3 4" xfId="7905"/>
    <cellStyle name="20% - Énfasis2 3 5" xfId="10570"/>
    <cellStyle name="20% - Énfasis2 3 6" xfId="4925"/>
    <cellStyle name="20% - Énfasis2 3 7" xfId="4711"/>
    <cellStyle name="20% - Énfasis2 3 8" xfId="11331"/>
    <cellStyle name="20% - Énfasis2 3 8 2" xfId="11800"/>
    <cellStyle name="20% - Énfasis2 3 9" xfId="11370"/>
    <cellStyle name="20% - Énfasis2 4 11" xfId="7379"/>
    <cellStyle name="20% - Énfasis2 4 13" xfId="3472"/>
    <cellStyle name="20% - Énfasis2 4 3" xfId="8559"/>
    <cellStyle name="20% - Énfasis2 4 4" xfId="5563"/>
    <cellStyle name="20% - Énfasis2 4 5" xfId="5443"/>
    <cellStyle name="20% - Énfasis2 4 6" xfId="4598"/>
    <cellStyle name="20% - Énfasis2 4 7" xfId="6404"/>
    <cellStyle name="20% - Énfasis2 4 8" xfId="2742"/>
    <cellStyle name="20% - Énfasis2 4 9" xfId="4406"/>
    <cellStyle name="20% - Énfasis2 5" xfId="8662"/>
    <cellStyle name="20% - Énfasis2 5 11" xfId="2804"/>
    <cellStyle name="20% - Énfasis2 5 13" xfId="8582"/>
    <cellStyle name="20% - Énfasis2 5 3" xfId="4423"/>
    <cellStyle name="20% - Énfasis2 5 4" xfId="5829"/>
    <cellStyle name="20% - Énfasis2 5 5" xfId="1427"/>
    <cellStyle name="20% - Énfasis2 5 6" xfId="794"/>
    <cellStyle name="20% - Énfasis2 5 7" xfId="4913"/>
    <cellStyle name="20% - Énfasis2 5 8" xfId="4120"/>
    <cellStyle name="20% - Énfasis2 6" xfId="10962"/>
    <cellStyle name="20% - Énfasis2 6 10" xfId="9323"/>
    <cellStyle name="20% - Énfasis2 6 13" xfId="4202"/>
    <cellStyle name="20% - Énfasis2 6 3" xfId="10756"/>
    <cellStyle name="20% - Énfasis2 6 4" xfId="6058"/>
    <cellStyle name="20% - Énfasis2 6 6" xfId="4087"/>
    <cellStyle name="20% - Énfasis2 6 7" xfId="7566"/>
    <cellStyle name="20% - Énfasis2 6 8" xfId="8600"/>
    <cellStyle name="20% - Énfasis2 7" xfId="10333"/>
    <cellStyle name="20% - Énfasis2 7 13" xfId="8796"/>
    <cellStyle name="20% - Énfasis2 7 3" xfId="8898"/>
    <cellStyle name="20% - Énfasis2 7 4" xfId="6075"/>
    <cellStyle name="20% - Énfasis2 7 5" xfId="5114"/>
    <cellStyle name="20% - Énfasis2 7 6" xfId="4532"/>
    <cellStyle name="20% - Énfasis2 7 7" xfId="2990"/>
    <cellStyle name="20% - Énfasis2 7 8" xfId="3838"/>
    <cellStyle name="20% - Énfasis2 7 9" xfId="5004"/>
    <cellStyle name="20% - Énfasis2 8" xfId="9017"/>
    <cellStyle name="20% - Énfasis2 9" xfId="6574"/>
    <cellStyle name="20% - Énfasis3 10" xfId="2491"/>
    <cellStyle name="20% - Énfasis3 11" xfId="7858"/>
    <cellStyle name="20% - Énfasis3 12 2" xfId="4003"/>
    <cellStyle name="20% - Énfasis3 13" xfId="7032"/>
    <cellStyle name="20% - Énfasis3 2" xfId="8"/>
    <cellStyle name="20% - Énfasis3 2 10" xfId="12831"/>
    <cellStyle name="20% - Énfasis3 2 10 4" xfId="9973"/>
    <cellStyle name="20% - Énfasis3 2 10 5" xfId="1864"/>
    <cellStyle name="20% - Énfasis3 2 10 6" xfId="6339"/>
    <cellStyle name="20% - Énfasis3 2 2" xfId="9"/>
    <cellStyle name="20% - Énfasis3 2 2 2" xfId="245"/>
    <cellStyle name="20% - Énfasis3 2 2 2 2" xfId="4483"/>
    <cellStyle name="20% - Énfasis3 2 2 2 5" xfId="10386"/>
    <cellStyle name="20% - Énfasis3 2 2 2 6" xfId="9926"/>
    <cellStyle name="20% - Énfasis3 2 2 4 2" xfId="5638"/>
    <cellStyle name="20% - Énfasis3 2 2 4 4" xfId="5544"/>
    <cellStyle name="20% - Énfasis3 2 2 4 5" xfId="3059"/>
    <cellStyle name="20% - Énfasis3 2 2 5 3" xfId="7110"/>
    <cellStyle name="20% - Énfasis3 2 2 5 4" xfId="5103"/>
    <cellStyle name="20% - Énfasis3 2 2 7" xfId="1937"/>
    <cellStyle name="20% - Énfasis3 2 3" xfId="244"/>
    <cellStyle name="20% - Énfasis3 2 3 2" xfId="8174"/>
    <cellStyle name="20% - Énfasis3 2 3 2 2" xfId="11427"/>
    <cellStyle name="20% - Énfasis3 2 3 2 2 2" xfId="11730"/>
    <cellStyle name="20% - Énfasis3 2 3 2 2 3" xfId="13297"/>
    <cellStyle name="20% - Énfasis3 2 3 2 2 4" xfId="13570"/>
    <cellStyle name="20% - Énfasis3 2 3 2 2 5" xfId="13832"/>
    <cellStyle name="20% - Énfasis3 2 3 2 3" xfId="13055"/>
    <cellStyle name="20% - Énfasis3 2 3 2 4" xfId="12335"/>
    <cellStyle name="20% - Énfasis3 2 3 2 5" xfId="12699"/>
    <cellStyle name="20% - Énfasis3 2 3 3" xfId="11974"/>
    <cellStyle name="20% - Énfasis3 2 3 4" xfId="12691"/>
    <cellStyle name="20% - Énfasis3 2 3 5" xfId="12346"/>
    <cellStyle name="20% - Énfasis3 2 3 6" xfId="12360"/>
    <cellStyle name="20% - Énfasis3 2 4" xfId="544"/>
    <cellStyle name="20% - Énfasis3 2 5" xfId="2543"/>
    <cellStyle name="20% - Énfasis3 2 6" xfId="11801"/>
    <cellStyle name="20% - Énfasis3 2 7" xfId="11421"/>
    <cellStyle name="20% - Énfasis3 2 8" xfId="12835"/>
    <cellStyle name="20% - Énfasis3 2 9" xfId="9965"/>
    <cellStyle name="20% - Énfasis3 2 9 4" xfId="10283"/>
    <cellStyle name="20% - Énfasis3 2 9 5" xfId="5445"/>
    <cellStyle name="20% - Énfasis3 2_TUP" xfId="3243"/>
    <cellStyle name="20% - Énfasis3 3" xfId="10"/>
    <cellStyle name="20% - Énfasis3 3 10" xfId="12252"/>
    <cellStyle name="20% - Énfasis3 3 11" xfId="12729"/>
    <cellStyle name="20% - Énfasis3 3 2" xfId="246"/>
    <cellStyle name="20% - Énfasis3 3 2 2" xfId="3390"/>
    <cellStyle name="20% - Énfasis3 3 2 2 2" xfId="11429"/>
    <cellStyle name="20% - Énfasis3 3 2 2 2 2" xfId="11674"/>
    <cellStyle name="20% - Énfasis3 3 2 2 2 3" xfId="13244"/>
    <cellStyle name="20% - Énfasis3 3 2 2 2 4" xfId="13518"/>
    <cellStyle name="20% - Énfasis3 3 2 2 2 5" xfId="13780"/>
    <cellStyle name="20% - Énfasis3 3 2 2 3" xfId="13056"/>
    <cellStyle name="20% - Énfasis3 3 2 2 4" xfId="12666"/>
    <cellStyle name="20% - Énfasis3 3 2 2 5" xfId="13366"/>
    <cellStyle name="20% - Énfasis3 3 2 3" xfId="6031"/>
    <cellStyle name="20% - Énfasis3 3 2 4" xfId="7465"/>
    <cellStyle name="20% - Énfasis3 3 2 5" xfId="11911"/>
    <cellStyle name="20% - Énfasis3 3 2 6" xfId="12308"/>
    <cellStyle name="20% - Énfasis3 3 2 7" xfId="12494"/>
    <cellStyle name="20% - Énfasis3 3 2 8" xfId="12655"/>
    <cellStyle name="20% - Énfasis3 3 3" xfId="545"/>
    <cellStyle name="20% - Énfasis3 3 3 10" xfId="12089"/>
    <cellStyle name="20% - Énfasis3 3 3 11" xfId="12591"/>
    <cellStyle name="20% - Énfasis3 3 3 2" xfId="8208"/>
    <cellStyle name="20% - Énfasis3 3 3 2 2" xfId="11578"/>
    <cellStyle name="20% - Énfasis3 3 3 2 2 2" xfId="11731"/>
    <cellStyle name="20% - Énfasis3 3 3 2 2 3" xfId="13298"/>
    <cellStyle name="20% - Énfasis3 3 3 2 2 4" xfId="13571"/>
    <cellStyle name="20% - Énfasis3 3 3 2 2 5" xfId="13833"/>
    <cellStyle name="20% - Énfasis3 3 3 2 3" xfId="13162"/>
    <cellStyle name="20% - Énfasis3 3 3 2 4" xfId="13437"/>
    <cellStyle name="20% - Énfasis3 3 3 2 5" xfId="13699"/>
    <cellStyle name="20% - Énfasis3 3 3 3" xfId="10914"/>
    <cellStyle name="20% - Énfasis3 3 3 4" xfId="5620"/>
    <cellStyle name="20% - Énfasis3 3 3 5" xfId="1105"/>
    <cellStyle name="20% - Énfasis3 3 3 6" xfId="8308"/>
    <cellStyle name="20% - Énfasis3 3 3 7" xfId="2036"/>
    <cellStyle name="20% - Énfasis3 3 3 8" xfId="11975"/>
    <cellStyle name="20% - Énfasis3 3 3 9" xfId="12696"/>
    <cellStyle name="20% - Énfasis3 3 4" xfId="7621"/>
    <cellStyle name="20% - Énfasis3 3 5" xfId="792"/>
    <cellStyle name="20% - Énfasis3 3 6" xfId="8956"/>
    <cellStyle name="20% - Énfasis3 3 7" xfId="7776"/>
    <cellStyle name="20% - Énfasis3 3 8" xfId="11333"/>
    <cellStyle name="20% - Énfasis3 3 8 2" xfId="11802"/>
    <cellStyle name="20% - Énfasis3 3 9" xfId="11401"/>
    <cellStyle name="20% - Énfasis3 4 13" xfId="915"/>
    <cellStyle name="20% - Énfasis3 4 3" xfId="11150"/>
    <cellStyle name="20% - Énfasis3 4 4" xfId="5480"/>
    <cellStyle name="20% - Énfasis3 4 5" xfId="4572"/>
    <cellStyle name="20% - Énfasis3 4 6" xfId="6966"/>
    <cellStyle name="20% - Énfasis3 4 8" xfId="7688"/>
    <cellStyle name="20% - Énfasis3 5" xfId="2195"/>
    <cellStyle name="20% - Énfasis3 5 13" xfId="4517"/>
    <cellStyle name="20% - Énfasis3 5 3" xfId="4358"/>
    <cellStyle name="20% - Énfasis3 5 4" xfId="5803"/>
    <cellStyle name="20% - Énfasis3 5 5" xfId="9222"/>
    <cellStyle name="20% - Énfasis3 5 6" xfId="6776"/>
    <cellStyle name="20% - Énfasis3 5 7" xfId="6154"/>
    <cellStyle name="20% - Énfasis3 5 8" xfId="8139"/>
    <cellStyle name="20% - Énfasis3 5 9" xfId="10645"/>
    <cellStyle name="20% - Énfasis3 6 11" xfId="9876"/>
    <cellStyle name="20% - Énfasis3 6 13" xfId="11019"/>
    <cellStyle name="20% - Énfasis3 6 3" xfId="3375"/>
    <cellStyle name="20% - Énfasis3 6 4" xfId="6048"/>
    <cellStyle name="20% - Énfasis3 6 5" xfId="4670"/>
    <cellStyle name="20% - Énfasis3 6 6" xfId="3660"/>
    <cellStyle name="20% - Énfasis3 6 7" xfId="5026"/>
    <cellStyle name="20% - Énfasis3 6 8" xfId="2152"/>
    <cellStyle name="20% - Énfasis3 7 10" xfId="10465"/>
    <cellStyle name="20% - Énfasis3 7 13" xfId="8373"/>
    <cellStyle name="20% - Énfasis3 7 3" xfId="1673"/>
    <cellStyle name="20% - Énfasis3 7 4" xfId="6496"/>
    <cellStyle name="20% - Énfasis3 7 5" xfId="7215"/>
    <cellStyle name="20% - Énfasis3 7 6" xfId="9797"/>
    <cellStyle name="20% - Énfasis3 7 7" xfId="1652"/>
    <cellStyle name="20% - Énfasis3 7 8" xfId="7178"/>
    <cellStyle name="20% - Énfasis3 7 9" xfId="1031"/>
    <cellStyle name="20% - Énfasis3 9" xfId="11275"/>
    <cellStyle name="20% - Énfasis4 12 2" xfId="7514"/>
    <cellStyle name="20% - Énfasis4 2" xfId="11"/>
    <cellStyle name="20% - Énfasis4 2 10 2" xfId="4482"/>
    <cellStyle name="20% - Énfasis4 2 10 3" xfId="9991"/>
    <cellStyle name="20% - Énfasis4 2 10 5" xfId="8298"/>
    <cellStyle name="20% - Énfasis4 2 10 6" xfId="8198"/>
    <cellStyle name="20% - Énfasis4 2 2" xfId="12"/>
    <cellStyle name="20% - Énfasis4 2 2 2" xfId="248"/>
    <cellStyle name="20% - Énfasis4 2 2 2 2" xfId="8931"/>
    <cellStyle name="20% - Énfasis4 2 2 2 2 2" xfId="4398"/>
    <cellStyle name="20% - Énfasis4 2 2 2 2 2 2" xfId="11745"/>
    <cellStyle name="20% - Énfasis4 2 2 2 2 2 2 2" xfId="11687"/>
    <cellStyle name="20% - Énfasis4 2 2 2 2 2 2 3" xfId="13256"/>
    <cellStyle name="20% - Énfasis4 2 2 2 2 2 2 4" xfId="13529"/>
    <cellStyle name="20% - Énfasis4 2 2 2 2 2 2 5" xfId="13791"/>
    <cellStyle name="20% - Énfasis4 2 2 2 2 2 3" xfId="13311"/>
    <cellStyle name="20% - Énfasis4 2 2 2 2 2 4" xfId="13584"/>
    <cellStyle name="20% - Énfasis4 2 2 2 2 2 5" xfId="13846"/>
    <cellStyle name="20% - Énfasis4 2 2 2 2 3" xfId="11928"/>
    <cellStyle name="20% - Énfasis4 2 2 2 2 4" xfId="12393"/>
    <cellStyle name="20% - Énfasis4 2 2 2 2 5" xfId="12740"/>
    <cellStyle name="20% - Énfasis4 2 2 2 2 6" xfId="12616"/>
    <cellStyle name="20% - Énfasis4 2 2 2 3" xfId="11430"/>
    <cellStyle name="20% - Énfasis4 2 2 2 3 2" xfId="11990"/>
    <cellStyle name="20% - Énfasis4 2 2 2 4" xfId="12768"/>
    <cellStyle name="20% - Énfasis4 2 2 2 5" xfId="12350"/>
    <cellStyle name="20% - Énfasis4 2 2 2 6" xfId="5580"/>
    <cellStyle name="20% - Énfasis4 2 2 2 7" xfId="12277"/>
    <cellStyle name="20% - Énfasis4 2 2 4 2" xfId="9214"/>
    <cellStyle name="20% - Énfasis4 2 2 4 4" xfId="1956"/>
    <cellStyle name="20% - Énfasis4 2 2 4 5" xfId="9040"/>
    <cellStyle name="20% - Énfasis4 2 2 5" xfId="5172"/>
    <cellStyle name="20% - Énfasis4 2 2 5 2" xfId="2072"/>
    <cellStyle name="20% - Énfasis4 2 2 5 3" xfId="2787"/>
    <cellStyle name="20% - Énfasis4 2 2 5 4" xfId="4628"/>
    <cellStyle name="20% - Énfasis4 2 2 7" xfId="3316"/>
    <cellStyle name="20% - Énfasis4 2 3" xfId="247"/>
    <cellStyle name="20% - Énfasis4 2 4" xfId="546"/>
    <cellStyle name="20% - Énfasis4 2 5" xfId="11803"/>
    <cellStyle name="20% - Énfasis4 2 6" xfId="11418"/>
    <cellStyle name="20% - Énfasis4 2 7" xfId="12378"/>
    <cellStyle name="20% - Énfasis4 2 8" xfId="12599"/>
    <cellStyle name="20% - Énfasis4 2 9 3" xfId="9096"/>
    <cellStyle name="20% - Énfasis4 2 9 4" xfId="5453"/>
    <cellStyle name="20% - Énfasis4 2_TUP" xfId="1693"/>
    <cellStyle name="20% - Énfasis4 3" xfId="13"/>
    <cellStyle name="20% - Énfasis4 3 10" xfId="11398"/>
    <cellStyle name="20% - Énfasis4 3 11" xfId="12104"/>
    <cellStyle name="20% - Énfasis4 3 12" xfId="12627"/>
    <cellStyle name="20% - Énfasis4 3 2" xfId="249"/>
    <cellStyle name="20% - Énfasis4 3 2 2" xfId="3168"/>
    <cellStyle name="20% - Énfasis4 3 2 2 2" xfId="11431"/>
    <cellStyle name="20% - Énfasis4 3 2 2 2 2" xfId="11670"/>
    <cellStyle name="20% - Énfasis4 3 2 2 2 3" xfId="13240"/>
    <cellStyle name="20% - Énfasis4 3 2 2 2 4" xfId="13514"/>
    <cellStyle name="20% - Énfasis4 3 2 2 2 5" xfId="13776"/>
    <cellStyle name="20% - Énfasis4 3 2 2 3" xfId="13057"/>
    <cellStyle name="20% - Énfasis4 3 2 2 4" xfId="12330"/>
    <cellStyle name="20% - Énfasis4 3 2 2 5" xfId="12158"/>
    <cellStyle name="20% - Énfasis4 3 2 3" xfId="5784"/>
    <cellStyle name="20% - Énfasis4 3 2 4" xfId="7408"/>
    <cellStyle name="20% - Énfasis4 3 2 5" xfId="11907"/>
    <cellStyle name="20% - Énfasis4 3 2 6" xfId="12295"/>
    <cellStyle name="20% - Énfasis4 3 2 7" xfId="12584"/>
    <cellStyle name="20% - Énfasis4 3 2 8" xfId="12819"/>
    <cellStyle name="20% - Énfasis4 3 3" xfId="547"/>
    <cellStyle name="20% - Énfasis4 3 3 10" xfId="12473"/>
    <cellStyle name="20% - Énfasis4 3 3 11" xfId="12258"/>
    <cellStyle name="20% - Énfasis4 3 3 2" xfId="8495"/>
    <cellStyle name="20% - Énfasis4 3 3 2 2" xfId="11580"/>
    <cellStyle name="20% - Énfasis4 3 3 2 2 2" xfId="11736"/>
    <cellStyle name="20% - Énfasis4 3 3 2 2 3" xfId="13303"/>
    <cellStyle name="20% - Énfasis4 3 3 2 2 4" xfId="13576"/>
    <cellStyle name="20% - Énfasis4 3 3 2 2 5" xfId="13838"/>
    <cellStyle name="20% - Énfasis4 3 3 2 3" xfId="13163"/>
    <cellStyle name="20% - Énfasis4 3 3 2 4" xfId="13438"/>
    <cellStyle name="20% - Énfasis4 3 3 2 5" xfId="13700"/>
    <cellStyle name="20% - Énfasis4 3 3 3" xfId="10128"/>
    <cellStyle name="20% - Énfasis4 3 3 4" xfId="5344"/>
    <cellStyle name="20% - Énfasis4 3 3 5" xfId="3634"/>
    <cellStyle name="20% - Énfasis4 3 3 6" xfId="7976"/>
    <cellStyle name="20% - Énfasis4 3 3 7" xfId="6658"/>
    <cellStyle name="20% - Énfasis4 3 3 8" xfId="11980"/>
    <cellStyle name="20% - Énfasis4 3 3 9" xfId="12726"/>
    <cellStyle name="20% - Énfasis4 3 4" xfId="4719"/>
    <cellStyle name="20% - Énfasis4 3 5" xfId="8361"/>
    <cellStyle name="20% - Énfasis4 3 6" xfId="5175"/>
    <cellStyle name="20% - Énfasis4 3 7" xfId="7550"/>
    <cellStyle name="20% - Énfasis4 3 8" xfId="5632"/>
    <cellStyle name="20% - Énfasis4 3 9" xfId="11334"/>
    <cellStyle name="20% - Énfasis4 3 9 2" xfId="11804"/>
    <cellStyle name="20% - Énfasis4 4 3" xfId="3342"/>
    <cellStyle name="20% - Énfasis4 4 4" xfId="10146"/>
    <cellStyle name="20% - Énfasis4 4 5" xfId="10617"/>
    <cellStyle name="20% - Énfasis4 4 6" xfId="8161"/>
    <cellStyle name="20% - Énfasis4 4 7" xfId="10214"/>
    <cellStyle name="20% - Énfasis4 4 8" xfId="6861"/>
    <cellStyle name="20% - Énfasis4 4 9" xfId="9752"/>
    <cellStyle name="20% - Énfasis4 5" xfId="10739"/>
    <cellStyle name="20% - Énfasis4 5 3" xfId="1390"/>
    <cellStyle name="20% - Énfasis4 5 4" xfId="4068"/>
    <cellStyle name="20% - Énfasis4 5 5" xfId="7309"/>
    <cellStyle name="20% - Énfasis4 5 6" xfId="2749"/>
    <cellStyle name="20% - Énfasis4 5 7" xfId="10491"/>
    <cellStyle name="20% - Énfasis4 5 8" xfId="7553"/>
    <cellStyle name="20% - Énfasis4 5 9" xfId="10743"/>
    <cellStyle name="20% - Énfasis4 6" xfId="6695"/>
    <cellStyle name="20% - Énfasis4 6 11" xfId="3696"/>
    <cellStyle name="20% - Énfasis4 6 13" xfId="5410"/>
    <cellStyle name="20% - Énfasis4 6 3" xfId="3166"/>
    <cellStyle name="20% - Énfasis4 6 4" xfId="4201"/>
    <cellStyle name="20% - Énfasis4 6 5" xfId="7589"/>
    <cellStyle name="20% - Énfasis4 6 6" xfId="1607"/>
    <cellStyle name="20% - Énfasis4 6 7" xfId="5917"/>
    <cellStyle name="20% - Énfasis4 6 8" xfId="2860"/>
    <cellStyle name="20% - Énfasis4 6 9" xfId="5391"/>
    <cellStyle name="20% - Énfasis4 7" xfId="5515"/>
    <cellStyle name="20% - Énfasis4 7 3" xfId="6750"/>
    <cellStyle name="20% - Énfasis4 7 4" xfId="7521"/>
    <cellStyle name="20% - Énfasis4 7 5" xfId="7320"/>
    <cellStyle name="20% - Énfasis4 7 6" xfId="4215"/>
    <cellStyle name="20% - Énfasis4 7 7" xfId="5412"/>
    <cellStyle name="20% - Énfasis4 7 8" xfId="2762"/>
    <cellStyle name="20% - Énfasis4 8 2" xfId="10101"/>
    <cellStyle name="20% - Énfasis5 10" xfId="8233"/>
    <cellStyle name="20% - Énfasis5 12 2" xfId="10363"/>
    <cellStyle name="20% - Énfasis5 2" xfId="14"/>
    <cellStyle name="20% - Énfasis5 2 10 2" xfId="7327"/>
    <cellStyle name="20% - Énfasis5 2 10 5" xfId="3424"/>
    <cellStyle name="20% - Énfasis5 2 10 6" xfId="9274"/>
    <cellStyle name="20% - Énfasis5 2 2" xfId="15"/>
    <cellStyle name="20% - Énfasis5 2 2 2" xfId="251"/>
    <cellStyle name="20% - Énfasis5 2 2 2 2" xfId="7502"/>
    <cellStyle name="20% - Énfasis5 2 2 2 2 2" xfId="4145"/>
    <cellStyle name="20% - Énfasis5 2 2 2 2 2 2" xfId="11720"/>
    <cellStyle name="20% - Énfasis5 2 2 2 2 2 2 2" xfId="11682"/>
    <cellStyle name="20% - Énfasis5 2 2 2 2 2 2 3" xfId="13251"/>
    <cellStyle name="20% - Énfasis5 2 2 2 2 2 2 4" xfId="13524"/>
    <cellStyle name="20% - Énfasis5 2 2 2 2 2 2 5" xfId="13786"/>
    <cellStyle name="20% - Énfasis5 2 2 2 2 2 3" xfId="13288"/>
    <cellStyle name="20% - Énfasis5 2 2 2 2 2 4" xfId="13561"/>
    <cellStyle name="20% - Énfasis5 2 2 2 2 2 5" xfId="13823"/>
    <cellStyle name="20% - Énfasis5 2 2 2 2 3" xfId="11922"/>
    <cellStyle name="20% - Énfasis5 2 2 2 2 4" xfId="12373"/>
    <cellStyle name="20% - Énfasis5 2 2 2 2 5" xfId="12383"/>
    <cellStyle name="20% - Énfasis5 2 2 2 2 6" xfId="12786"/>
    <cellStyle name="20% - Énfasis5 2 2 2 3" xfId="11433"/>
    <cellStyle name="20% - Énfasis5 2 2 2 3 2" xfId="11964"/>
    <cellStyle name="20% - Énfasis5 2 2 2 4" xfId="10560"/>
    <cellStyle name="20% - Énfasis5 2 2 2 5" xfId="12637"/>
    <cellStyle name="20% - Énfasis5 2 2 2 6" xfId="5191"/>
    <cellStyle name="20% - Énfasis5 2 2 2 7" xfId="12256"/>
    <cellStyle name="20% - Énfasis5 2 2 2 8" xfId="13250"/>
    <cellStyle name="20% - Énfasis5 2 2 3" xfId="9408"/>
    <cellStyle name="20% - Énfasis5 2 2 3 2" xfId="4599"/>
    <cellStyle name="20% - Énfasis5 2 2 3 2 2" xfId="11751"/>
    <cellStyle name="20% - Énfasis5 2 2 3 2 2 2" xfId="11689"/>
    <cellStyle name="20% - Énfasis5 2 2 3 2 2 3" xfId="13258"/>
    <cellStyle name="20% - Énfasis5 2 2 3 2 2 4" xfId="13531"/>
    <cellStyle name="20% - Énfasis5 2 2 3 2 2 5" xfId="13793"/>
    <cellStyle name="20% - Énfasis5 2 2 3 2 3" xfId="13317"/>
    <cellStyle name="20% - Énfasis5 2 2 3 2 4" xfId="13590"/>
    <cellStyle name="20% - Énfasis5 2 2 3 2 5" xfId="13852"/>
    <cellStyle name="20% - Énfasis5 2 2 3 3" xfId="11930"/>
    <cellStyle name="20% - Énfasis5 2 2 3 4" xfId="12414"/>
    <cellStyle name="20% - Énfasis5 2 2 3 5" xfId="12920"/>
    <cellStyle name="20% - Énfasis5 2 2 3 6" xfId="12659"/>
    <cellStyle name="20% - Énfasis5 2 2 4" xfId="11336"/>
    <cellStyle name="20% - Énfasis5 2 2 4 2" xfId="4106"/>
    <cellStyle name="20% - Énfasis5 2 2 4 3" xfId="955"/>
    <cellStyle name="20% - Énfasis5 2 2 4 4" xfId="7459"/>
    <cellStyle name="20% - Énfasis5 2 2 4 5" xfId="2241"/>
    <cellStyle name="20% - Énfasis5 2 2 4 6" xfId="11997"/>
    <cellStyle name="20% - Énfasis5 2 2 5" xfId="5346"/>
    <cellStyle name="20% - Énfasis5 2 2 5 3" xfId="6222"/>
    <cellStyle name="20% - Énfasis5 2 2 5 4" xfId="3891"/>
    <cellStyle name="20% - Énfasis5 2 2 6" xfId="12805"/>
    <cellStyle name="20% - Énfasis5 2 2 7" xfId="4434"/>
    <cellStyle name="20% - Énfasis5 2 2 8" xfId="12200"/>
    <cellStyle name="20% - Énfasis5 2 2 9" xfId="12349"/>
    <cellStyle name="20% - Énfasis5 2 3" xfId="250"/>
    <cellStyle name="20% - Énfasis5 2 3 2" xfId="2881"/>
    <cellStyle name="20% - Énfasis5 2 3 2 2" xfId="11432"/>
    <cellStyle name="20% - Énfasis5 2 3 2 2 2" xfId="11662"/>
    <cellStyle name="20% - Énfasis5 2 3 2 2 3" xfId="13232"/>
    <cellStyle name="20% - Énfasis5 2 3 2 2 4" xfId="13506"/>
    <cellStyle name="20% - Énfasis5 2 3 2 2 5" xfId="13768"/>
    <cellStyle name="20% - Énfasis5 2 3 2 3" xfId="13058"/>
    <cellStyle name="20% - Énfasis5 2 3 2 4" xfId="12560"/>
    <cellStyle name="20% - Énfasis5 2 3 2 5" xfId="12811"/>
    <cellStyle name="20% - Énfasis5 2 3 3" xfId="11898"/>
    <cellStyle name="20% - Énfasis5 2 3 4" xfId="12260"/>
    <cellStyle name="20% - Énfasis5 2 3 5" xfId="12145"/>
    <cellStyle name="20% - Énfasis5 2 3 6" xfId="12620"/>
    <cellStyle name="20% - Énfasis5 2 4" xfId="548"/>
    <cellStyle name="20% - Énfasis5 2 4 2" xfId="11335"/>
    <cellStyle name="20% - Énfasis5 2 4 2 2" xfId="11581"/>
    <cellStyle name="20% - Énfasis5 2 4 2 3" xfId="13164"/>
    <cellStyle name="20% - Énfasis5 2 4 2 4" xfId="13439"/>
    <cellStyle name="20% - Énfasis5 2 4 2 5" xfId="13701"/>
    <cellStyle name="20% - Énfasis5 2 4 3" xfId="12997"/>
    <cellStyle name="20% - Énfasis5 2 4 4" xfId="12625"/>
    <cellStyle name="20% - Énfasis5 2 4 5" xfId="12177"/>
    <cellStyle name="20% - Énfasis5 2 5" xfId="11805"/>
    <cellStyle name="20% - Énfasis5 2 6" xfId="666"/>
    <cellStyle name="20% - Énfasis5 2 7" xfId="12787"/>
    <cellStyle name="20% - Énfasis5 2 8" xfId="3461"/>
    <cellStyle name="20% - Énfasis5 2 9" xfId="12574"/>
    <cellStyle name="20% - Énfasis5 2 9 3" xfId="7656"/>
    <cellStyle name="20% - Énfasis5 2 9 4" xfId="6011"/>
    <cellStyle name="20% - Énfasis5 2 9 5" xfId="3329"/>
    <cellStyle name="20% - Énfasis5 2_TUP" xfId="3003"/>
    <cellStyle name="20% - Énfasis5 3" xfId="16"/>
    <cellStyle name="20% - Énfasis5 3 2" xfId="252"/>
    <cellStyle name="20% - Énfasis5 3 2 2" xfId="3214"/>
    <cellStyle name="20% - Énfasis5 3 2 2 2" xfId="11434"/>
    <cellStyle name="20% - Énfasis5 3 2 2 2 2" xfId="11671"/>
    <cellStyle name="20% - Énfasis5 3 2 2 2 3" xfId="13241"/>
    <cellStyle name="20% - Énfasis5 3 2 2 2 4" xfId="13515"/>
    <cellStyle name="20% - Énfasis5 3 2 2 2 5" xfId="13777"/>
    <cellStyle name="20% - Énfasis5 3 2 2 3" xfId="13059"/>
    <cellStyle name="20% - Énfasis5 3 2 2 4" xfId="12955"/>
    <cellStyle name="20% - Énfasis5 3 2 2 5" xfId="12990"/>
    <cellStyle name="20% - Énfasis5 3 2 3" xfId="11040"/>
    <cellStyle name="20% - Énfasis5 3 2 4" xfId="7380"/>
    <cellStyle name="20% - Énfasis5 3 2 5" xfId="11908"/>
    <cellStyle name="20% - Énfasis5 3 2 6" xfId="12300"/>
    <cellStyle name="20% - Énfasis5 3 2 7" xfId="12483"/>
    <cellStyle name="20% - Énfasis5 3 2 8" xfId="12375"/>
    <cellStyle name="20% - Énfasis5 3 3" xfId="549"/>
    <cellStyle name="20% - Énfasis5 3 3 10" xfId="12445"/>
    <cellStyle name="20% - Énfasis5 3 3 11" xfId="12724"/>
    <cellStyle name="20% - Énfasis5 3 3 2" xfId="6790"/>
    <cellStyle name="20% - Énfasis5 3 3 2 2" xfId="11582"/>
    <cellStyle name="20% - Énfasis5 3 3 2 2 2" xfId="11712"/>
    <cellStyle name="20% - Énfasis5 3 3 2 2 3" xfId="13280"/>
    <cellStyle name="20% - Énfasis5 3 3 2 2 4" xfId="13553"/>
    <cellStyle name="20% - Énfasis5 3 3 2 2 5" xfId="13815"/>
    <cellStyle name="20% - Énfasis5 3 3 2 3" xfId="13165"/>
    <cellStyle name="20% - Énfasis5 3 3 2 4" xfId="13440"/>
    <cellStyle name="20% - Énfasis5 3 3 2 5" xfId="13702"/>
    <cellStyle name="20% - Énfasis5 3 3 3" xfId="8913"/>
    <cellStyle name="20% - Énfasis5 3 3 4" xfId="5181"/>
    <cellStyle name="20% - Énfasis5 3 3 5" xfId="2546"/>
    <cellStyle name="20% - Énfasis5 3 3 6" xfId="1952"/>
    <cellStyle name="20% - Énfasis5 3 3 7" xfId="6422"/>
    <cellStyle name="20% - Énfasis5 3 3 8" xfId="11956"/>
    <cellStyle name="20% - Énfasis5 3 3 9" xfId="12592"/>
    <cellStyle name="20% - Énfasis5 3 4" xfId="11337"/>
    <cellStyle name="20% - Énfasis5 3 4 2" xfId="11806"/>
    <cellStyle name="20% - Énfasis5 3 5" xfId="5676"/>
    <cellStyle name="20% - Énfasis5 3 6" xfId="5033"/>
    <cellStyle name="20% - Énfasis5 3 7" xfId="662"/>
    <cellStyle name="20% - Énfasis5 3 8" xfId="12368"/>
    <cellStyle name="20% - Énfasis5 3 9" xfId="12268"/>
    <cellStyle name="20% - Énfasis5 4 13" xfId="5842"/>
    <cellStyle name="20% - Énfasis5 4 3" xfId="2611"/>
    <cellStyle name="20% - Énfasis5 4 4" xfId="7023"/>
    <cellStyle name="20% - Énfasis5 4 5" xfId="7321"/>
    <cellStyle name="20% - Énfasis5 4 6" xfId="3689"/>
    <cellStyle name="20% - Énfasis5 4 7" xfId="5564"/>
    <cellStyle name="20% - Énfasis5 4 8" xfId="7615"/>
    <cellStyle name="20% - Énfasis5 5" xfId="9827"/>
    <cellStyle name="20% - Énfasis5 5 13" xfId="2592"/>
    <cellStyle name="20% - Énfasis5 5 3" xfId="1767"/>
    <cellStyle name="20% - Énfasis5 5 4" xfId="8494"/>
    <cellStyle name="20% - Énfasis5 5 5" xfId="7395"/>
    <cellStyle name="20% - Énfasis5 5 6" xfId="1425"/>
    <cellStyle name="20% - Énfasis5 5 7" xfId="1647"/>
    <cellStyle name="20% - Énfasis5 5 8" xfId="1166"/>
    <cellStyle name="20% - Énfasis5 6 13" xfId="5513"/>
    <cellStyle name="20% - Énfasis5 6 2" xfId="9955"/>
    <cellStyle name="20% - Énfasis5 6 3" xfId="2030"/>
    <cellStyle name="20% - Énfasis5 6 4" xfId="11313"/>
    <cellStyle name="20% - Énfasis5 6 5" xfId="6438"/>
    <cellStyle name="20% - Énfasis5 6 6" xfId="10981"/>
    <cellStyle name="20% - Énfasis5 6 7" xfId="1025"/>
    <cellStyle name="20% - Énfasis5 6 8" xfId="7134"/>
    <cellStyle name="20% - Énfasis5 6 9" xfId="5425"/>
    <cellStyle name="20% - Énfasis5 7" xfId="8228"/>
    <cellStyle name="20% - Énfasis5 7 13" xfId="6796"/>
    <cellStyle name="20% - Énfasis5 7 3" xfId="6349"/>
    <cellStyle name="20% - Énfasis5 7 4" xfId="10732"/>
    <cellStyle name="20% - Énfasis5 7 5" xfId="1400"/>
    <cellStyle name="20% - Énfasis5 7 6" xfId="10002"/>
    <cellStyle name="20% - Énfasis5 7 7" xfId="7184"/>
    <cellStyle name="20% - Énfasis5 7 8" xfId="8315"/>
    <cellStyle name="20% - Énfasis5 7 9" xfId="7568"/>
    <cellStyle name="20% - Énfasis6 2" xfId="17"/>
    <cellStyle name="20% - Énfasis6 2 10 2" xfId="7368"/>
    <cellStyle name="20% - Énfasis6 2 10 5" xfId="2693"/>
    <cellStyle name="20% - Énfasis6 2 10 6" xfId="1799"/>
    <cellStyle name="20% - Énfasis6 2 2" xfId="18"/>
    <cellStyle name="20% - Énfasis6 2 2 2" xfId="254"/>
    <cellStyle name="20% - Énfasis6 2 2 2 2" xfId="7031"/>
    <cellStyle name="20% - Énfasis6 2 2 2 2 2" xfId="1054"/>
    <cellStyle name="20% - Énfasis6 2 2 2 2 2 2" xfId="11717"/>
    <cellStyle name="20% - Énfasis6 2 2 2 2 2 2 2" xfId="11629"/>
    <cellStyle name="20% - Énfasis6 2 2 2 2 2 2 3" xfId="13199"/>
    <cellStyle name="20% - Énfasis6 2 2 2 2 2 2 4" xfId="13474"/>
    <cellStyle name="20% - Énfasis6 2 2 2 2 2 2 5" xfId="13736"/>
    <cellStyle name="20% - Énfasis6 2 2 2 2 2 3" xfId="13285"/>
    <cellStyle name="20% - Énfasis6 2 2 2 2 2 4" xfId="13558"/>
    <cellStyle name="20% - Énfasis6 2 2 2 2 2 5" xfId="13820"/>
    <cellStyle name="20% - Énfasis6 2 2 2 2 3" xfId="11864"/>
    <cellStyle name="20% - Énfasis6 2 2 2 2 4" xfId="12099"/>
    <cellStyle name="20% - Énfasis6 2 2 2 2 5" xfId="12516"/>
    <cellStyle name="20% - Énfasis6 2 2 2 2 6" xfId="12351"/>
    <cellStyle name="20% - Énfasis6 2 2 2 3" xfId="11436"/>
    <cellStyle name="20% - Énfasis6 2 2 2 3 2" xfId="11961"/>
    <cellStyle name="20% - Énfasis6 2 2 2 4" xfId="8683"/>
    <cellStyle name="20% - Énfasis6 2 2 2 5" xfId="12609"/>
    <cellStyle name="20% - Énfasis6 2 2 2 6" xfId="12739"/>
    <cellStyle name="20% - Énfasis6 2 2 2 7" xfId="12374"/>
    <cellStyle name="20% - Énfasis6 2 2 3" xfId="9409"/>
    <cellStyle name="20% - Énfasis6 2 2 3 2" xfId="1308"/>
    <cellStyle name="20% - Énfasis6 2 2 3 2 2" xfId="11752"/>
    <cellStyle name="20% - Énfasis6 2 2 3 2 2 2" xfId="11634"/>
    <cellStyle name="20% - Énfasis6 2 2 3 2 2 3" xfId="13204"/>
    <cellStyle name="20% - Énfasis6 2 2 3 2 2 4" xfId="13479"/>
    <cellStyle name="20% - Énfasis6 2 2 3 2 2 5" xfId="13741"/>
    <cellStyle name="20% - Énfasis6 2 2 3 2 3" xfId="13318"/>
    <cellStyle name="20% - Énfasis6 2 2 3 2 4" xfId="13591"/>
    <cellStyle name="20% - Énfasis6 2 2 3 2 5" xfId="13853"/>
    <cellStyle name="20% - Énfasis6 2 2 3 3" xfId="11869"/>
    <cellStyle name="20% - Énfasis6 2 2 3 4" xfId="12127"/>
    <cellStyle name="20% - Énfasis6 2 2 3 5" xfId="12468"/>
    <cellStyle name="20% - Énfasis6 2 2 3 6" xfId="13113"/>
    <cellStyle name="20% - Énfasis6 2 2 4" xfId="11339"/>
    <cellStyle name="20% - Énfasis6 2 2 4 2" xfId="10606"/>
    <cellStyle name="20% - Énfasis6 2 2 4 3" xfId="11998"/>
    <cellStyle name="20% - Énfasis6 2 2 4 4" xfId="8808"/>
    <cellStyle name="20% - Énfasis6 2 2 4 5" xfId="873"/>
    <cellStyle name="20% - Énfasis6 2 2 5" xfId="9775"/>
    <cellStyle name="20% - Énfasis6 2 2 5 3" xfId="3365"/>
    <cellStyle name="20% - Énfasis6 2 2 5 4" xfId="5339"/>
    <cellStyle name="20% - Énfasis6 2 2 6" xfId="12806"/>
    <cellStyle name="20% - Énfasis6 2 2 7" xfId="3645"/>
    <cellStyle name="20% - Énfasis6 2 2 8" xfId="12526"/>
    <cellStyle name="20% - Énfasis6 2 2 9" xfId="12403"/>
    <cellStyle name="20% - Énfasis6 2 3" xfId="253"/>
    <cellStyle name="20% - Énfasis6 2 3 2" xfId="9765"/>
    <cellStyle name="20% - Énfasis6 2 3 2 2" xfId="11435"/>
    <cellStyle name="20% - Énfasis6 2 3 2 2 2" xfId="11756"/>
    <cellStyle name="20% - Énfasis6 2 3 2 2 3" xfId="13321"/>
    <cellStyle name="20% - Énfasis6 2 3 2 2 4" xfId="13594"/>
    <cellStyle name="20% - Énfasis6 2 3 2 2 5" xfId="13856"/>
    <cellStyle name="20% - Énfasis6 2 3 2 3" xfId="13060"/>
    <cellStyle name="20% - Énfasis6 2 3 2 4" xfId="12744"/>
    <cellStyle name="20% - Énfasis6 2 3 2 5" xfId="12745"/>
    <cellStyle name="20% - Énfasis6 2 3 3" xfId="12002"/>
    <cellStyle name="20% - Énfasis6 2 3 4" xfId="12833"/>
    <cellStyle name="20% - Énfasis6 2 3 5" xfId="12924"/>
    <cellStyle name="20% - Énfasis6 2 3 6" xfId="13000"/>
    <cellStyle name="20% - Énfasis6 2 4" xfId="550"/>
    <cellStyle name="20% - Énfasis6 2 4 2" xfId="11338"/>
    <cellStyle name="20% - Énfasis6 2 4 2 2" xfId="11583"/>
    <cellStyle name="20% - Énfasis6 2 4 2 3" xfId="13166"/>
    <cellStyle name="20% - Énfasis6 2 4 2 4" xfId="13441"/>
    <cellStyle name="20% - Énfasis6 2 4 2 5" xfId="13703"/>
    <cellStyle name="20% - Énfasis6 2 4 3" xfId="12998"/>
    <cellStyle name="20% - Énfasis6 2 4 4" xfId="12179"/>
    <cellStyle name="20% - Énfasis6 2 4 5" xfId="12848"/>
    <cellStyle name="20% - Énfasis6 2 5" xfId="11807"/>
    <cellStyle name="20% - Énfasis6 2 6" xfId="659"/>
    <cellStyle name="20% - Énfasis6 2 7" xfId="9830"/>
    <cellStyle name="20% - Énfasis6 2 8" xfId="12823"/>
    <cellStyle name="20% - Énfasis6 2 9" xfId="12392"/>
    <cellStyle name="20% - Énfasis6 2 9 2" xfId="9599"/>
    <cellStyle name="20% - Énfasis6 2 9 3" xfId="9321"/>
    <cellStyle name="20% - Énfasis6 2 9 4" xfId="8146"/>
    <cellStyle name="20% - Énfasis6 2 9 5" xfId="6325"/>
    <cellStyle name="20% - Énfasis6 2_TUP" xfId="2413"/>
    <cellStyle name="20% - Énfasis6 3" xfId="19"/>
    <cellStyle name="20% - Énfasis6 3 10" xfId="658"/>
    <cellStyle name="20% - Énfasis6 3 11" xfId="12700"/>
    <cellStyle name="20% - Énfasis6 3 12" xfId="12460"/>
    <cellStyle name="20% - Énfasis6 3 2" xfId="255"/>
    <cellStyle name="20% - Énfasis6 3 2 2" xfId="5299"/>
    <cellStyle name="20% - Énfasis6 3 2 2 2" xfId="11437"/>
    <cellStyle name="20% - Énfasis6 3 2 2 2 2" xfId="11697"/>
    <cellStyle name="20% - Énfasis6 3 2 2 2 3" xfId="13266"/>
    <cellStyle name="20% - Énfasis6 3 2 2 2 4" xfId="13539"/>
    <cellStyle name="20% - Énfasis6 3 2 2 2 5" xfId="13801"/>
    <cellStyle name="20% - Énfasis6 3 2 2 3" xfId="13061"/>
    <cellStyle name="20% - Énfasis6 3 2 2 4" xfId="12230"/>
    <cellStyle name="20% - Énfasis6 3 2 2 5" xfId="12325"/>
    <cellStyle name="20% - Énfasis6 3 2 3" xfId="10268"/>
    <cellStyle name="20% - Énfasis6 3 2 4" xfId="6883"/>
    <cellStyle name="20% - Énfasis6 3 2 5" xfId="11939"/>
    <cellStyle name="20% - Énfasis6 3 2 6" xfId="12462"/>
    <cellStyle name="20% - Énfasis6 3 2 7" xfId="12621"/>
    <cellStyle name="20% - Énfasis6 3 2 8" xfId="12987"/>
    <cellStyle name="20% - Énfasis6 3 3" xfId="551"/>
    <cellStyle name="20% - Énfasis6 3 3 10" xfId="12971"/>
    <cellStyle name="20% - Énfasis6 3 3 11" xfId="12948"/>
    <cellStyle name="20% - Énfasis6 3 3 2" xfId="6975"/>
    <cellStyle name="20% - Énfasis6 3 3 2 2" xfId="11584"/>
    <cellStyle name="20% - Énfasis6 3 3 2 2 2" xfId="11716"/>
    <cellStyle name="20% - Énfasis6 3 3 2 2 3" xfId="13284"/>
    <cellStyle name="20% - Énfasis6 3 3 2 2 4" xfId="13557"/>
    <cellStyle name="20% - Énfasis6 3 3 2 2 5" xfId="13819"/>
    <cellStyle name="20% - Énfasis6 3 3 2 3" xfId="13167"/>
    <cellStyle name="20% - Énfasis6 3 3 2 4" xfId="13442"/>
    <cellStyle name="20% - Énfasis6 3 3 2 5" xfId="13704"/>
    <cellStyle name="20% - Énfasis6 3 3 3" xfId="8477"/>
    <cellStyle name="20% - Énfasis6 3 3 4" xfId="4033"/>
    <cellStyle name="20% - Énfasis6 3 3 5" xfId="3463"/>
    <cellStyle name="20% - Énfasis6 3 3 6" xfId="6619"/>
    <cellStyle name="20% - Énfasis6 3 3 7" xfId="6226"/>
    <cellStyle name="20% - Énfasis6 3 3 8" xfId="11960"/>
    <cellStyle name="20% - Énfasis6 3 3 9" xfId="12605"/>
    <cellStyle name="20% - Énfasis6 3 4" xfId="7213"/>
    <cellStyle name="20% - Énfasis6 3 5" xfId="2435"/>
    <cellStyle name="20% - Énfasis6 3 6" xfId="1180"/>
    <cellStyle name="20% - Énfasis6 3 7" xfId="7318"/>
    <cellStyle name="20% - Énfasis6 3 8" xfId="5613"/>
    <cellStyle name="20% - Énfasis6 3 9" xfId="11340"/>
    <cellStyle name="20% - Énfasis6 3 9 2" xfId="11808"/>
    <cellStyle name="20% - Énfasis6 4" xfId="11245"/>
    <cellStyle name="20% - Énfasis6 4 11" xfId="7879"/>
    <cellStyle name="20% - Énfasis6 4 3" xfId="9358"/>
    <cellStyle name="20% - Énfasis6 4 4" xfId="10081"/>
    <cellStyle name="20% - Énfasis6 4 5" xfId="8492"/>
    <cellStyle name="20% - Énfasis6 4 6" xfId="1624"/>
    <cellStyle name="20% - Énfasis6 4 7" xfId="8317"/>
    <cellStyle name="20% - Énfasis6 5" xfId="8238"/>
    <cellStyle name="20% - Énfasis6 5 11" xfId="6597"/>
    <cellStyle name="20% - Énfasis6 5 13" xfId="867"/>
    <cellStyle name="20% - Énfasis6 5 3" xfId="5718"/>
    <cellStyle name="20% - Énfasis6 5 4" xfId="2193"/>
    <cellStyle name="20% - Énfasis6 5 5" xfId="6205"/>
    <cellStyle name="20% - Énfasis6 5 6" xfId="10199"/>
    <cellStyle name="20% - Énfasis6 5 7" xfId="1023"/>
    <cellStyle name="20% - Énfasis6 5 8" xfId="7685"/>
    <cellStyle name="20% - Énfasis6 6 10" xfId="3633"/>
    <cellStyle name="20% - Énfasis6 6 11" xfId="3227"/>
    <cellStyle name="20% - Énfasis6 6 13" xfId="872"/>
    <cellStyle name="20% - Énfasis6 6 3" xfId="815"/>
    <cellStyle name="20% - Énfasis6 6 4" xfId="10927"/>
    <cellStyle name="20% - Énfasis6 6 5" xfId="4548"/>
    <cellStyle name="20% - Énfasis6 6 6" xfId="9552"/>
    <cellStyle name="20% - Énfasis6 6 7" xfId="7188"/>
    <cellStyle name="20% - Énfasis6 6 8" xfId="3777"/>
    <cellStyle name="20% - Énfasis6 7 11" xfId="9871"/>
    <cellStyle name="20% - Énfasis6 7 13" xfId="9520"/>
    <cellStyle name="20% - Énfasis6 7 4" xfId="9219"/>
    <cellStyle name="20% - Énfasis6 7 5" xfId="1570"/>
    <cellStyle name="20% - Énfasis6 7 6" xfId="7075"/>
    <cellStyle name="20% - Énfasis6 7 7" xfId="8435"/>
    <cellStyle name="20% - Énfasis6 7 8" xfId="10857"/>
    <cellStyle name="20% - Énfasis6 8" xfId="9011"/>
    <cellStyle name="40% - Accent1" xfId="552"/>
    <cellStyle name="40% - Accent1 2" xfId="9524"/>
    <cellStyle name="40% - Accent2" xfId="553"/>
    <cellStyle name="40% - Accent3" xfId="554"/>
    <cellStyle name="40% - Accent4" xfId="555"/>
    <cellStyle name="40% - Accent5" xfId="556"/>
    <cellStyle name="40% - Accent6" xfId="557"/>
    <cellStyle name="40% - Akzent2" xfId="10376"/>
    <cellStyle name="40% - Énfasis1 10" xfId="7877"/>
    <cellStyle name="40% - Énfasis1 12" xfId="9856"/>
    <cellStyle name="40% - Énfasis1 12 2" xfId="4005"/>
    <cellStyle name="40% - Énfasis1 2" xfId="20"/>
    <cellStyle name="40% - Énfasis1 2 10 2" xfId="8610"/>
    <cellStyle name="40% - Énfasis1 2 10 3" xfId="1307"/>
    <cellStyle name="40% - Énfasis1 2 10 4" xfId="8134"/>
    <cellStyle name="40% - Énfasis1 2 10 5" xfId="9097"/>
    <cellStyle name="40% - Énfasis1 2 10 6" xfId="5955"/>
    <cellStyle name="40% - Énfasis1 2 2" xfId="21"/>
    <cellStyle name="40% - Énfasis1 2 2 2" xfId="257"/>
    <cellStyle name="40% - Énfasis1 2 2 2 2" xfId="3011"/>
    <cellStyle name="40% - Énfasis1 2 2 2 2 2" xfId="4306"/>
    <cellStyle name="40% - Énfasis1 2 2 2 2 2 2" xfId="11667"/>
    <cellStyle name="40% - Énfasis1 2 2 2 2 2 2 2" xfId="11684"/>
    <cellStyle name="40% - Énfasis1 2 2 2 2 2 2 3" xfId="13253"/>
    <cellStyle name="40% - Énfasis1 2 2 2 2 2 2 4" xfId="13526"/>
    <cellStyle name="40% - Énfasis1 2 2 2 2 2 2 5" xfId="13788"/>
    <cellStyle name="40% - Énfasis1 2 2 2 2 2 3" xfId="13237"/>
    <cellStyle name="40% - Énfasis1 2 2 2 2 2 4" xfId="13511"/>
    <cellStyle name="40% - Énfasis1 2 2 2 2 2 5" xfId="13773"/>
    <cellStyle name="40% - Énfasis1 2 2 2 2 3" xfId="11925"/>
    <cellStyle name="40% - Énfasis1 2 2 2 2 4" xfId="12385"/>
    <cellStyle name="40% - Énfasis1 2 2 2 2 5" xfId="12712"/>
    <cellStyle name="40% - Énfasis1 2 2 2 2 6" xfId="12624"/>
    <cellStyle name="40% - Énfasis1 2 2 2 3" xfId="11439"/>
    <cellStyle name="40% - Énfasis1 2 2 2 3 2" xfId="11903"/>
    <cellStyle name="40% - Énfasis1 2 2 2 4" xfId="12279"/>
    <cellStyle name="40% - Énfasis1 2 2 2 5" xfId="12369"/>
    <cellStyle name="40% - Énfasis1 2 2 2 6" xfId="10669"/>
    <cellStyle name="40% - Énfasis1 2 2 2 7" xfId="12650"/>
    <cellStyle name="40% - Énfasis1 2 2 4 2" xfId="9245"/>
    <cellStyle name="40% - Énfasis1 2 2 4 4" xfId="9548"/>
    <cellStyle name="40% - Énfasis1 2 2 4 5" xfId="3063"/>
    <cellStyle name="40% - Énfasis1 2 2 5" xfId="6396"/>
    <cellStyle name="40% - Énfasis1 2 2 5 3" xfId="2524"/>
    <cellStyle name="40% - Énfasis1 2 2 5 4" xfId="6432"/>
    <cellStyle name="40% - Énfasis1 2 2 7" xfId="5749"/>
    <cellStyle name="40% - Énfasis1 2 3" xfId="256"/>
    <cellStyle name="40% - Énfasis1 2 3 2" xfId="824"/>
    <cellStyle name="40% - Énfasis1 2 3 2 2" xfId="11438"/>
    <cellStyle name="40% - Énfasis1 2 3 2 2 2" xfId="11626"/>
    <cellStyle name="40% - Énfasis1 2 3 2 2 3" xfId="13196"/>
    <cellStyle name="40% - Énfasis1 2 3 2 2 4" xfId="13471"/>
    <cellStyle name="40% - Énfasis1 2 3 2 2 5" xfId="13733"/>
    <cellStyle name="40% - Énfasis1 2 3 2 3" xfId="13062"/>
    <cellStyle name="40% - Énfasis1 2 3 2 4" xfId="12677"/>
    <cellStyle name="40% - Énfasis1 2 3 2 5" xfId="12142"/>
    <cellStyle name="40% - Énfasis1 2 3 3" xfId="11861"/>
    <cellStyle name="40% - Énfasis1 2 3 4" xfId="12085"/>
    <cellStyle name="40% - Énfasis1 2 3 5" xfId="12567"/>
    <cellStyle name="40% - Énfasis1 2 3 6" xfId="12748"/>
    <cellStyle name="40% - Énfasis1 2 4" xfId="558"/>
    <cellStyle name="40% - Énfasis1 2 5" xfId="9034"/>
    <cellStyle name="40% - Énfasis1 2 6" xfId="11809"/>
    <cellStyle name="40% - Énfasis1 2 7" xfId="11396"/>
    <cellStyle name="40% - Énfasis1 2 8" xfId="12839"/>
    <cellStyle name="40% - Énfasis1 2 9" xfId="12299"/>
    <cellStyle name="40% - Énfasis1 2 9 3" xfId="5155"/>
    <cellStyle name="40% - Énfasis1 2 9 5" xfId="3095"/>
    <cellStyle name="40% - Énfasis1 2_TUP" xfId="2561"/>
    <cellStyle name="40% - Énfasis1 3" xfId="22"/>
    <cellStyle name="40% - Énfasis1 3 10" xfId="11365"/>
    <cellStyle name="40% - Énfasis1 3 11" xfId="12685"/>
    <cellStyle name="40% - Énfasis1 3 12" xfId="12324"/>
    <cellStyle name="40% - Énfasis1 3 2" xfId="258"/>
    <cellStyle name="40% - Énfasis1 3 2 3" xfId="9000"/>
    <cellStyle name="40% - Énfasis1 3 2 4" xfId="4814"/>
    <cellStyle name="40% - Énfasis1 3 3" xfId="559"/>
    <cellStyle name="40% - Énfasis1 3 3 10" xfId="12638"/>
    <cellStyle name="40% - Énfasis1 3 3 11" xfId="12799"/>
    <cellStyle name="40% - Énfasis1 3 3 2" xfId="10740"/>
    <cellStyle name="40% - Énfasis1 3 3 2 2" xfId="11585"/>
    <cellStyle name="40% - Énfasis1 3 3 2 2 2" xfId="11775"/>
    <cellStyle name="40% - Énfasis1 3 3 2 2 3" xfId="13340"/>
    <cellStyle name="40% - Énfasis1 3 3 2 2 4" xfId="13613"/>
    <cellStyle name="40% - Énfasis1 3 3 2 2 5" xfId="13874"/>
    <cellStyle name="40% - Énfasis1 3 3 2 3" xfId="13168"/>
    <cellStyle name="40% - Énfasis1 3 3 2 4" xfId="13443"/>
    <cellStyle name="40% - Énfasis1 3 3 2 5" xfId="13705"/>
    <cellStyle name="40% - Énfasis1 3 3 3" xfId="7010"/>
    <cellStyle name="40% - Énfasis1 3 3 4" xfId="3409"/>
    <cellStyle name="40% - Énfasis1 3 3 5" xfId="2069"/>
    <cellStyle name="40% - Énfasis1 3 3 6" xfId="6462"/>
    <cellStyle name="40% - Énfasis1 3 3 7" xfId="5935"/>
    <cellStyle name="40% - Énfasis1 3 3 8" xfId="12025"/>
    <cellStyle name="40% - Énfasis1 3 3 9" xfId="12926"/>
    <cellStyle name="40% - Énfasis1 3 4" xfId="9770"/>
    <cellStyle name="40% - Énfasis1 3 5" xfId="7670"/>
    <cellStyle name="40% - Énfasis1 3 6" xfId="1082"/>
    <cellStyle name="40% - Énfasis1 3 7" xfId="9725"/>
    <cellStyle name="40% - Énfasis1 3 8" xfId="5872"/>
    <cellStyle name="40% - Énfasis1 3 9" xfId="11810"/>
    <cellStyle name="40% - Énfasis1 4 13" xfId="5230"/>
    <cellStyle name="40% - Énfasis1 4 3" xfId="4047"/>
    <cellStyle name="40% - Énfasis1 4 4" xfId="1707"/>
    <cellStyle name="40% - Énfasis1 4 5" xfId="5281"/>
    <cellStyle name="40% - Énfasis1 4 6" xfId="8534"/>
    <cellStyle name="40% - Énfasis1 4 7" xfId="5029"/>
    <cellStyle name="40% - Énfasis1 4 8" xfId="2696"/>
    <cellStyle name="40% - Énfasis1 4 9" xfId="6881"/>
    <cellStyle name="40% - Énfasis1 5" xfId="9428"/>
    <cellStyle name="40% - Énfasis1 5 12" xfId="10793"/>
    <cellStyle name="40% - Énfasis1 5 13" xfId="1076"/>
    <cellStyle name="40% - Énfasis1 5 3" xfId="8822"/>
    <cellStyle name="40% - Énfasis1 5 4" xfId="6397"/>
    <cellStyle name="40% - Énfasis1 5 5" xfId="3831"/>
    <cellStyle name="40% - Énfasis1 5 6" xfId="6857"/>
    <cellStyle name="40% - Énfasis1 5 7" xfId="9747"/>
    <cellStyle name="40% - Énfasis1 5 8" xfId="7504"/>
    <cellStyle name="40% - Énfasis1 5 9" xfId="5705"/>
    <cellStyle name="40% - Énfasis1 6 10" xfId="2542"/>
    <cellStyle name="40% - Énfasis1 6 11" xfId="1380"/>
    <cellStyle name="40% - Énfasis1 6 12" xfId="1274"/>
    <cellStyle name="40% - Énfasis1 6 13" xfId="3630"/>
    <cellStyle name="40% - Énfasis1 6 3" xfId="2793"/>
    <cellStyle name="40% - Énfasis1 6 5" xfId="4283"/>
    <cellStyle name="40% - Énfasis1 6 6" xfId="11143"/>
    <cellStyle name="40% - Énfasis1 6 7" xfId="6549"/>
    <cellStyle name="40% - Énfasis1 6 8" xfId="2026"/>
    <cellStyle name="40% - Énfasis1 7 11" xfId="8054"/>
    <cellStyle name="40% - Énfasis1 7 13" xfId="4528"/>
    <cellStyle name="40% - Énfasis1 7 3" xfId="3074"/>
    <cellStyle name="40% - Énfasis1 7 5" xfId="4693"/>
    <cellStyle name="40% - Énfasis1 7 6" xfId="7071"/>
    <cellStyle name="40% - Énfasis1 7 7" xfId="7293"/>
    <cellStyle name="40% - Énfasis1 7 8" xfId="7773"/>
    <cellStyle name="40% - Énfasis1 9" xfId="6150"/>
    <cellStyle name="40% - Énfasis2 12 2" xfId="3047"/>
    <cellStyle name="40% - Énfasis2 13" xfId="5549"/>
    <cellStyle name="40% - Énfasis2 2" xfId="23"/>
    <cellStyle name="40% - Énfasis2 2 10" xfId="3622"/>
    <cellStyle name="40% - Énfasis2 2 10 2" xfId="2401"/>
    <cellStyle name="40% - Énfasis2 2 10 3" xfId="9639"/>
    <cellStyle name="40% - Énfasis2 2 10 5" xfId="5546"/>
    <cellStyle name="40% - Énfasis2 2 10 6" xfId="7862"/>
    <cellStyle name="40% - Énfasis2 2 11" xfId="12732"/>
    <cellStyle name="40% - Énfasis2 2 12" xfId="12517"/>
    <cellStyle name="40% - Énfasis2 2 2" xfId="24"/>
    <cellStyle name="40% - Énfasis2 2 2 2" xfId="260"/>
    <cellStyle name="40% - Énfasis2 2 2 2 2" xfId="1230"/>
    <cellStyle name="40% - Énfasis2 2 2 2 2 2" xfId="2655"/>
    <cellStyle name="40% - Énfasis2 2 2 2 2 2 2" xfId="11631"/>
    <cellStyle name="40% - Énfasis2 2 2 2 2 2 2 2" xfId="11657"/>
    <cellStyle name="40% - Énfasis2 2 2 2 2 2 2 3" xfId="13227"/>
    <cellStyle name="40% - Énfasis2 2 2 2 2 2 2 4" xfId="13501"/>
    <cellStyle name="40% - Énfasis2 2 2 2 2 2 2 5" xfId="13763"/>
    <cellStyle name="40% - Énfasis2 2 2 2 2 2 3" xfId="13201"/>
    <cellStyle name="40% - Énfasis2 2 2 2 2 2 4" xfId="13476"/>
    <cellStyle name="40% - Énfasis2 2 2 2 2 2 5" xfId="13738"/>
    <cellStyle name="40% - Énfasis2 2 2 2 2 3" xfId="11893"/>
    <cellStyle name="40% - Énfasis2 2 2 2 2 4" xfId="12245"/>
    <cellStyle name="40% - Énfasis2 2 2 2 2 5" xfId="12361"/>
    <cellStyle name="40% - Énfasis2 2 2 2 2 6" xfId="12342"/>
    <cellStyle name="40% - Énfasis2 2 2 2 3" xfId="11441"/>
    <cellStyle name="40% - Énfasis2 2 2 2 3 2" xfId="11866"/>
    <cellStyle name="40% - Énfasis2 2 2 2 4" xfId="4350"/>
    <cellStyle name="40% - Énfasis2 2 2 2 5" xfId="10791"/>
    <cellStyle name="40% - Énfasis2 2 2 2 6" xfId="896"/>
    <cellStyle name="40% - Énfasis2 2 2 2 7" xfId="12116"/>
    <cellStyle name="40% - Énfasis2 2 2 2 8" xfId="12705"/>
    <cellStyle name="40% - Énfasis2 2 2 2 9" xfId="12212"/>
    <cellStyle name="40% - Énfasis2 2 2 3" xfId="1445"/>
    <cellStyle name="40% - Énfasis2 2 2 4 4" xfId="6261"/>
    <cellStyle name="40% - Énfasis2 2 2 4 5" xfId="11008"/>
    <cellStyle name="40% - Énfasis2 2 2 5" xfId="5635"/>
    <cellStyle name="40% - Énfasis2 2 2 5 4" xfId="2740"/>
    <cellStyle name="40% - Énfasis2 2 2 7" xfId="6115"/>
    <cellStyle name="40% - Énfasis2 2 3" xfId="259"/>
    <cellStyle name="40% - Énfasis2 2 3 2" xfId="7583"/>
    <cellStyle name="40% - Énfasis2 2 3 2 2" xfId="11440"/>
    <cellStyle name="40% - Énfasis2 2 3 2 2 2" xfId="11723"/>
    <cellStyle name="40% - Énfasis2 2 3 2 2 3" xfId="13291"/>
    <cellStyle name="40% - Énfasis2 2 3 2 2 4" xfId="13564"/>
    <cellStyle name="40% - Énfasis2 2 3 2 2 5" xfId="13826"/>
    <cellStyle name="40% - Énfasis2 2 3 2 3" xfId="13063"/>
    <cellStyle name="40% - Énfasis2 2 3 2 4" xfId="12841"/>
    <cellStyle name="40% - Énfasis2 2 3 2 5" xfId="12218"/>
    <cellStyle name="40% - Énfasis2 2 3 3" xfId="11967"/>
    <cellStyle name="40% - Énfasis2 2 3 4" xfId="12649"/>
    <cellStyle name="40% - Énfasis2 2 3 5" xfId="12138"/>
    <cellStyle name="40% - Énfasis2 2 3 6" xfId="12476"/>
    <cellStyle name="40% - Énfasis2 2 4" xfId="560"/>
    <cellStyle name="40% - Énfasis2 2 4 2" xfId="2083"/>
    <cellStyle name="40% - Énfasis2 2 4 2 2" xfId="11586"/>
    <cellStyle name="40% - Énfasis2 2 4 2 2 2" xfId="11646"/>
    <cellStyle name="40% - Énfasis2 2 4 2 2 3" xfId="13216"/>
    <cellStyle name="40% - Énfasis2 2 4 2 2 4" xfId="13490"/>
    <cellStyle name="40% - Énfasis2 2 4 2 2 5" xfId="13752"/>
    <cellStyle name="40% - Énfasis2 2 4 2 3" xfId="13169"/>
    <cellStyle name="40% - Énfasis2 2 4 2 4" xfId="13444"/>
    <cellStyle name="40% - Énfasis2 2 4 2 5" xfId="13706"/>
    <cellStyle name="40% - Énfasis2 2 4 3" xfId="11881"/>
    <cellStyle name="40% - Énfasis2 2 4 4" xfId="12194"/>
    <cellStyle name="40% - Énfasis2 2 4 5" xfId="12845"/>
    <cellStyle name="40% - Énfasis2 2 4 6" xfId="12766"/>
    <cellStyle name="40% - Énfasis2 2 5" xfId="11058"/>
    <cellStyle name="40% - Énfasis2 2 6" xfId="9012"/>
    <cellStyle name="40% - Énfasis2 2 7" xfId="3357"/>
    <cellStyle name="40% - Énfasis2 2 8" xfId="11811"/>
    <cellStyle name="40% - Énfasis2 2 9" xfId="11531"/>
    <cellStyle name="40% - Énfasis2 2 9 4" xfId="1101"/>
    <cellStyle name="40% - Énfasis2 2 9 5" xfId="9184"/>
    <cellStyle name="40% - Énfasis2 2_TUP" xfId="2663"/>
    <cellStyle name="40% - Énfasis2 3" xfId="25"/>
    <cellStyle name="40% - Énfasis2 3 10" xfId="12266"/>
    <cellStyle name="40% - Énfasis2 3 2" xfId="261"/>
    <cellStyle name="40% - Énfasis2 3 2 2" xfId="4414"/>
    <cellStyle name="40% - Énfasis2 3 2 2 2" xfId="11442"/>
    <cellStyle name="40% - Énfasis2 3 2 2 2 2" xfId="11688"/>
    <cellStyle name="40% - Énfasis2 3 2 2 2 3" xfId="13257"/>
    <cellStyle name="40% - Énfasis2 3 2 2 2 4" xfId="13530"/>
    <cellStyle name="40% - Énfasis2 3 2 2 2 5" xfId="13792"/>
    <cellStyle name="40% - Énfasis2 3 2 2 3" xfId="13064"/>
    <cellStyle name="40% - Énfasis2 3 2 2 4" xfId="12110"/>
    <cellStyle name="40% - Énfasis2 3 2 2 5" xfId="12091"/>
    <cellStyle name="40% - Énfasis2 3 2 3" xfId="8599"/>
    <cellStyle name="40% - Énfasis2 3 2 4" xfId="967"/>
    <cellStyle name="40% - Énfasis2 3 2 5" xfId="11929"/>
    <cellStyle name="40% - Énfasis2 3 2 6" xfId="12397"/>
    <cellStyle name="40% - Énfasis2 3 2 7" xfId="12862"/>
    <cellStyle name="40% - Énfasis2 3 2 8" xfId="12288"/>
    <cellStyle name="40% - Énfasis2 3 3" xfId="561"/>
    <cellStyle name="40% - Énfasis2 3 3 10" xfId="530"/>
    <cellStyle name="40% - Énfasis2 3 3 2" xfId="9374"/>
    <cellStyle name="40% - Énfasis2 3 3 2 2" xfId="11587"/>
    <cellStyle name="40% - Énfasis2 3 3 2 2 2" xfId="11750"/>
    <cellStyle name="40% - Énfasis2 3 3 2 2 3" xfId="13316"/>
    <cellStyle name="40% - Énfasis2 3 3 2 2 4" xfId="13589"/>
    <cellStyle name="40% - Énfasis2 3 3 2 2 5" xfId="13851"/>
    <cellStyle name="40% - Énfasis2 3 3 2 3" xfId="13170"/>
    <cellStyle name="40% - Énfasis2 3 3 2 4" xfId="13445"/>
    <cellStyle name="40% - Énfasis2 3 3 2 5" xfId="13707"/>
    <cellStyle name="40% - Énfasis2 3 3 3" xfId="6774"/>
    <cellStyle name="40% - Énfasis2 3 3 4" xfId="10190"/>
    <cellStyle name="40% - Énfasis2 3 3 5" xfId="11996"/>
    <cellStyle name="40% - Énfasis2 3 3 6" xfId="5102"/>
    <cellStyle name="40% - Énfasis2 3 3 7" xfId="5678"/>
    <cellStyle name="40% - Énfasis2 3 3 8" xfId="12803"/>
    <cellStyle name="40% - Énfasis2 3 3 9" xfId="12544"/>
    <cellStyle name="40% - Énfasis2 3 4" xfId="4499"/>
    <cellStyle name="40% - Énfasis2 3 5" xfId="10816"/>
    <cellStyle name="40% - Énfasis2 3 6" xfId="11342"/>
    <cellStyle name="40% - Énfasis2 3 6 2" xfId="11812"/>
    <cellStyle name="40% - Énfasis2 3 7" xfId="7772"/>
    <cellStyle name="40% - Énfasis2 3 8" xfId="8685"/>
    <cellStyle name="40% - Énfasis2 3 9" xfId="12643"/>
    <cellStyle name="40% - Énfasis2 4 11" xfId="6666"/>
    <cellStyle name="40% - Énfasis2 4 12" xfId="1251"/>
    <cellStyle name="40% - Énfasis2 4 13" xfId="10677"/>
    <cellStyle name="40% - Énfasis2 4 3" xfId="9202"/>
    <cellStyle name="40% - Énfasis2 4 4" xfId="2795"/>
    <cellStyle name="40% - Énfasis2 4 5" xfId="8917"/>
    <cellStyle name="40% - Énfasis2 4 6" xfId="9217"/>
    <cellStyle name="40% - Énfasis2 4 7" xfId="7616"/>
    <cellStyle name="40% - Énfasis2 4 8" xfId="10210"/>
    <cellStyle name="40% - Énfasis2 5" xfId="1962"/>
    <cellStyle name="40% - Énfasis2 5 10" xfId="9964"/>
    <cellStyle name="40% - Énfasis2 5 11" xfId="8065"/>
    <cellStyle name="40% - Énfasis2 5 13" xfId="5448"/>
    <cellStyle name="40% - Énfasis2 5 3" xfId="2731"/>
    <cellStyle name="40% - Énfasis2 5 4" xfId="1692"/>
    <cellStyle name="40% - Énfasis2 5 5" xfId="6124"/>
    <cellStyle name="40% - Énfasis2 5 6" xfId="7413"/>
    <cellStyle name="40% - Énfasis2 5 7" xfId="5415"/>
    <cellStyle name="40% - Énfasis2 5 8" xfId="3226"/>
    <cellStyle name="40% - Énfasis2 6" xfId="3649"/>
    <cellStyle name="40% - Énfasis2 6 3" xfId="1994"/>
    <cellStyle name="40% - Énfasis2 6 4" xfId="8949"/>
    <cellStyle name="40% - Énfasis2 6 5" xfId="1720"/>
    <cellStyle name="40% - Énfasis2 6 6" xfId="1708"/>
    <cellStyle name="40% - Énfasis2 6 7" xfId="10804"/>
    <cellStyle name="40% - Énfasis2 6 8" xfId="8142"/>
    <cellStyle name="40% - Énfasis2 7" xfId="8234"/>
    <cellStyle name="40% - Énfasis2 7 13" xfId="8274"/>
    <cellStyle name="40% - Énfasis2 7 3" xfId="2570"/>
    <cellStyle name="40% - Énfasis2 7 4" xfId="10987"/>
    <cellStyle name="40% - Énfasis2 7 5" xfId="7308"/>
    <cellStyle name="40% - Énfasis2 7 6" xfId="4170"/>
    <cellStyle name="40% - Énfasis2 7 7" xfId="6716"/>
    <cellStyle name="40% - Énfasis2 7 8" xfId="7684"/>
    <cellStyle name="40% - Énfasis3 10" xfId="9837"/>
    <cellStyle name="40% - Énfasis3 2" xfId="26"/>
    <cellStyle name="40% - Énfasis3 2 10" xfId="12146"/>
    <cellStyle name="40% - Énfasis3 2 10 2" xfId="1051"/>
    <cellStyle name="40% - Énfasis3 2 10 3" xfId="2751"/>
    <cellStyle name="40% - Énfasis3 2 10 5" xfId="9547"/>
    <cellStyle name="40% - Énfasis3 2 10 6" xfId="2896"/>
    <cellStyle name="40% - Énfasis3 2 11" xfId="12622"/>
    <cellStyle name="40% - Énfasis3 2 2" xfId="27"/>
    <cellStyle name="40% - Énfasis3 2 2 2" xfId="263"/>
    <cellStyle name="40% - Énfasis3 2 2 2 2" xfId="2552"/>
    <cellStyle name="40% - Énfasis3 2 2 2 5" xfId="4323"/>
    <cellStyle name="40% - Énfasis3 2 2 2 6" xfId="1825"/>
    <cellStyle name="40% - Énfasis3 2 2 3" xfId="3562"/>
    <cellStyle name="40% - Énfasis3 2 2 3 2" xfId="5235"/>
    <cellStyle name="40% - Énfasis3 2 2 3 2 2" xfId="11678"/>
    <cellStyle name="40% - Énfasis3 2 2 3 2 2 2" xfId="11694"/>
    <cellStyle name="40% - Énfasis3 2 2 3 2 2 3" xfId="13263"/>
    <cellStyle name="40% - Énfasis3 2 2 3 2 2 4" xfId="13536"/>
    <cellStyle name="40% - Énfasis3 2 2 3 2 2 5" xfId="13798"/>
    <cellStyle name="40% - Énfasis3 2 2 3 2 3" xfId="13247"/>
    <cellStyle name="40% - Énfasis3 2 2 3 2 4" xfId="13521"/>
    <cellStyle name="40% - Énfasis3 2 2 3 2 5" xfId="13783"/>
    <cellStyle name="40% - Énfasis3 2 2 3 3" xfId="11936"/>
    <cellStyle name="40% - Énfasis3 2 2 3 4" xfId="12456"/>
    <cellStyle name="40% - Énfasis3 2 2 3 5" xfId="12555"/>
    <cellStyle name="40% - Énfasis3 2 2 3 6" xfId="13123"/>
    <cellStyle name="40% - Énfasis3 2 2 4" xfId="11917"/>
    <cellStyle name="40% - Énfasis3 2 2 4 4" xfId="6625"/>
    <cellStyle name="40% - Énfasis3 2 2 4 5" xfId="5498"/>
    <cellStyle name="40% - Énfasis3 2 2 5" xfId="5907"/>
    <cellStyle name="40% - Énfasis3 2 2 5 3" xfId="9932"/>
    <cellStyle name="40% - Énfasis3 2 2 5 4" xfId="3686"/>
    <cellStyle name="40% - Énfasis3 2 2 6" xfId="12329"/>
    <cellStyle name="40% - Énfasis3 2 2 7" xfId="5999"/>
    <cellStyle name="40% - Énfasis3 2 2 8" xfId="12719"/>
    <cellStyle name="40% - Énfasis3 2 2 9" xfId="12508"/>
    <cellStyle name="40% - Énfasis3 2 3" xfId="262"/>
    <cellStyle name="40% - Énfasis3 2 3 2" xfId="8246"/>
    <cellStyle name="40% - Énfasis3 2 3 2 2" xfId="11443"/>
    <cellStyle name="40% - Énfasis3 2 3 2 2 2" xfId="11732"/>
    <cellStyle name="40% - Énfasis3 2 3 2 2 3" xfId="13299"/>
    <cellStyle name="40% - Énfasis3 2 3 2 2 4" xfId="13572"/>
    <cellStyle name="40% - Énfasis3 2 3 2 2 5" xfId="13834"/>
    <cellStyle name="40% - Énfasis3 2 3 2 3" xfId="13065"/>
    <cellStyle name="40% - Énfasis3 2 3 2 4" xfId="12644"/>
    <cellStyle name="40% - Énfasis3 2 3 2 5" xfId="12249"/>
    <cellStyle name="40% - Énfasis3 2 3 3" xfId="11976"/>
    <cellStyle name="40% - Énfasis3 2 3 4" xfId="12698"/>
    <cellStyle name="40% - Énfasis3 2 3 5" xfId="12519"/>
    <cellStyle name="40% - Énfasis3 2 3 6" xfId="12213"/>
    <cellStyle name="40% - Énfasis3 2 4" xfId="562"/>
    <cellStyle name="40% - Énfasis3 2 4 2" xfId="11343"/>
    <cellStyle name="40% - Énfasis3 2 4 2 2" xfId="11588"/>
    <cellStyle name="40% - Énfasis3 2 4 2 3" xfId="13171"/>
    <cellStyle name="40% - Énfasis3 2 4 2 4" xfId="13446"/>
    <cellStyle name="40% - Énfasis3 2 4 2 5" xfId="13708"/>
    <cellStyle name="40% - Énfasis3 2 4 3" xfId="13001"/>
    <cellStyle name="40% - Énfasis3 2 4 4" xfId="11724"/>
    <cellStyle name="40% - Énfasis3 2 4 5" xfId="12259"/>
    <cellStyle name="40% - Énfasis3 2 5" xfId="8509"/>
    <cellStyle name="40% - Énfasis3 2 6" xfId="5526"/>
    <cellStyle name="40% - Énfasis3 2 7" xfId="822"/>
    <cellStyle name="40% - Énfasis3 2 8" xfId="11813"/>
    <cellStyle name="40% - Énfasis3 2 9" xfId="11532"/>
    <cellStyle name="40% - Énfasis3 2 9 3" xfId="2086"/>
    <cellStyle name="40% - Énfasis3 2 9 4" xfId="9620"/>
    <cellStyle name="40% - Énfasis3 2 9 5" xfId="2173"/>
    <cellStyle name="40% - Énfasis3 2_TUP" xfId="2778"/>
    <cellStyle name="40% - Énfasis3 3" xfId="28"/>
    <cellStyle name="40% - Énfasis3 3 10" xfId="12228"/>
    <cellStyle name="40% - Énfasis3 3 11" xfId="12550"/>
    <cellStyle name="40% - Énfasis3 3 2" xfId="264"/>
    <cellStyle name="40% - Énfasis3 3 2 3" xfId="7133"/>
    <cellStyle name="40% - Énfasis3 3 2 4" xfId="9479"/>
    <cellStyle name="40% - Énfasis3 3 3" xfId="563"/>
    <cellStyle name="40% - Énfasis3 3 3 10" xfId="12431"/>
    <cellStyle name="40% - Énfasis3 3 3 2" xfId="10230"/>
    <cellStyle name="40% - Énfasis3 3 3 2 2" xfId="11589"/>
    <cellStyle name="40% - Énfasis3 3 3 2 2 2" xfId="11767"/>
    <cellStyle name="40% - Énfasis3 3 3 2 2 3" xfId="13332"/>
    <cellStyle name="40% - Énfasis3 3 3 2 2 4" xfId="13605"/>
    <cellStyle name="40% - Énfasis3 3 3 2 2 5" xfId="13866"/>
    <cellStyle name="40% - Énfasis3 3 3 2 3" xfId="13172"/>
    <cellStyle name="40% - Énfasis3 3 3 2 4" xfId="13447"/>
    <cellStyle name="40% - Énfasis3 3 3 2 5" xfId="13709"/>
    <cellStyle name="40% - Énfasis3 3 3 3" xfId="4994"/>
    <cellStyle name="40% - Énfasis3 3 3 4" xfId="9649"/>
    <cellStyle name="40% - Énfasis3 3 3 5" xfId="12016"/>
    <cellStyle name="40% - Énfasis3 3 3 6" xfId="5461"/>
    <cellStyle name="40% - Énfasis3 3 3 7" xfId="5233"/>
    <cellStyle name="40% - Énfasis3 3 3 8" xfId="12881"/>
    <cellStyle name="40% - Énfasis3 3 3 9" xfId="12778"/>
    <cellStyle name="40% - Énfasis3 3 4" xfId="1432"/>
    <cellStyle name="40% - Énfasis3 3 5" xfId="4547"/>
    <cellStyle name="40% - Énfasis3 3 6" xfId="7011"/>
    <cellStyle name="40% - Énfasis3 3 7" xfId="7503"/>
    <cellStyle name="40% - Énfasis3 3 8" xfId="11814"/>
    <cellStyle name="40% - Énfasis3 3 9" xfId="9092"/>
    <cellStyle name="40% - Énfasis3 4 12" xfId="4225"/>
    <cellStyle name="40% - Énfasis3 4 3" xfId="1300"/>
    <cellStyle name="40% - Énfasis3 4 4" xfId="1759"/>
    <cellStyle name="40% - Énfasis3 4 5" xfId="3827"/>
    <cellStyle name="40% - Énfasis3 4 6" xfId="1368"/>
    <cellStyle name="40% - Énfasis3 4 7" xfId="10805"/>
    <cellStyle name="40% - Énfasis3 4 8" xfId="8921"/>
    <cellStyle name="40% - Énfasis3 4 9" xfId="10387"/>
    <cellStyle name="40% - Énfasis3 5" xfId="2719"/>
    <cellStyle name="40% - Énfasis3 5 12" xfId="4069"/>
    <cellStyle name="40% - Énfasis3 5 13" xfId="9167"/>
    <cellStyle name="40% - Énfasis3 5 3" xfId="6503"/>
    <cellStyle name="40% - Énfasis3 5 4" xfId="8541"/>
    <cellStyle name="40% - Énfasis3 5 5" xfId="7021"/>
    <cellStyle name="40% - Énfasis3 5 6" xfId="10670"/>
    <cellStyle name="40% - Énfasis3 5 7" xfId="7686"/>
    <cellStyle name="40% - Énfasis3 5 8" xfId="7614"/>
    <cellStyle name="40% - Énfasis3 6" xfId="9832"/>
    <cellStyle name="40% - Énfasis3 6 10" xfId="10673"/>
    <cellStyle name="40% - Énfasis3 6 12" xfId="1545"/>
    <cellStyle name="40% - Énfasis3 6 13" xfId="2551"/>
    <cellStyle name="40% - Énfasis3 6 3" xfId="2978"/>
    <cellStyle name="40% - Énfasis3 6 4" xfId="3264"/>
    <cellStyle name="40% - Énfasis3 6 5" xfId="4207"/>
    <cellStyle name="40% - Énfasis3 6 7" xfId="5582"/>
    <cellStyle name="40% - Énfasis3 6 8" xfId="7549"/>
    <cellStyle name="40% - Énfasis3 7" xfId="5122"/>
    <cellStyle name="40% - Énfasis3 7 12" xfId="1131"/>
    <cellStyle name="40% - Énfasis3 7 13" xfId="2729"/>
    <cellStyle name="40% - Énfasis3 7 3" xfId="6851"/>
    <cellStyle name="40% - Énfasis3 7 4" xfId="3374"/>
    <cellStyle name="40% - Énfasis3 7 5" xfId="7464"/>
    <cellStyle name="40% - Énfasis3 7 6" xfId="4208"/>
    <cellStyle name="40% - Énfasis3 7 7" xfId="2263"/>
    <cellStyle name="40% - Énfasis3 7 9" xfId="10990"/>
    <cellStyle name="40% - Énfasis3 8" xfId="8802"/>
    <cellStyle name="40% - Énfasis4 2" xfId="29"/>
    <cellStyle name="40% - Énfasis4 2 10 2" xfId="4586"/>
    <cellStyle name="40% - Énfasis4 2 10 3" xfId="8044"/>
    <cellStyle name="40% - Énfasis4 2 10 5" xfId="10241"/>
    <cellStyle name="40% - Énfasis4 2 10 6" xfId="6572"/>
    <cellStyle name="40% - Énfasis4 2 2" xfId="30"/>
    <cellStyle name="40% - Énfasis4 2 2 2" xfId="266"/>
    <cellStyle name="40% - Énfasis4 2 2 2 2" xfId="8505"/>
    <cellStyle name="40% - Énfasis4 2 2 2 2 2" xfId="2131"/>
    <cellStyle name="40% - Énfasis4 2 2 2 2 2 2" xfId="11737"/>
    <cellStyle name="40% - Énfasis4 2 2 2 2 2 2 2" xfId="11647"/>
    <cellStyle name="40% - Énfasis4 2 2 2 2 2 2 3" xfId="13217"/>
    <cellStyle name="40% - Énfasis4 2 2 2 2 2 2 4" xfId="13491"/>
    <cellStyle name="40% - Énfasis4 2 2 2 2 2 2 5" xfId="13753"/>
    <cellStyle name="40% - Énfasis4 2 2 2 2 2 3" xfId="13304"/>
    <cellStyle name="40% - Énfasis4 2 2 2 2 2 4" xfId="13577"/>
    <cellStyle name="40% - Énfasis4 2 2 2 2 2 5" xfId="13839"/>
    <cellStyle name="40% - Énfasis4 2 2 2 2 3" xfId="11882"/>
    <cellStyle name="40% - Énfasis4 2 2 2 2 4" xfId="12201"/>
    <cellStyle name="40% - Énfasis4 2 2 2 2 5" xfId="12180"/>
    <cellStyle name="40% - Énfasis4 2 2 2 2 6" xfId="12589"/>
    <cellStyle name="40% - Énfasis4 2 2 2 3" xfId="11445"/>
    <cellStyle name="40% - Énfasis4 2 2 2 3 2" xfId="11981"/>
    <cellStyle name="40% - Énfasis4 2 2 2 4" xfId="1289"/>
    <cellStyle name="40% - Énfasis4 2 2 2 5" xfId="1412"/>
    <cellStyle name="40% - Énfasis4 2 2 2 6" xfId="12727"/>
    <cellStyle name="40% - Énfasis4 2 2 2 7" xfId="12815"/>
    <cellStyle name="40% - Énfasis4 2 2 2 8" xfId="12118"/>
    <cellStyle name="40% - Énfasis4 2 2 4 4" xfId="7958"/>
    <cellStyle name="40% - Énfasis4 2 2 4 5" xfId="5569"/>
    <cellStyle name="40% - Énfasis4 2 2 5" xfId="3322"/>
    <cellStyle name="40% - Énfasis4 2 2 5 3" xfId="7971"/>
    <cellStyle name="40% - Énfasis4 2 2 5 4" xfId="1998"/>
    <cellStyle name="40% - Énfasis4 2 2 7" xfId="4531"/>
    <cellStyle name="40% - Énfasis4 2 3" xfId="265"/>
    <cellStyle name="40% - Énfasis4 2 3 2" xfId="6593"/>
    <cellStyle name="40% - Énfasis4 2 3 2 2" xfId="11444"/>
    <cellStyle name="40% - Énfasis4 2 3 2 2 2" xfId="11711"/>
    <cellStyle name="40% - Énfasis4 2 3 2 2 3" xfId="13279"/>
    <cellStyle name="40% - Énfasis4 2 3 2 2 4" xfId="13552"/>
    <cellStyle name="40% - Énfasis4 2 3 2 2 5" xfId="13814"/>
    <cellStyle name="40% - Énfasis4 2 3 2 3" xfId="13066"/>
    <cellStyle name="40% - Énfasis4 2 3 2 4" xfId="12907"/>
    <cellStyle name="40% - Énfasis4 2 3 2 5" xfId="12654"/>
    <cellStyle name="40% - Énfasis4 2 3 3" xfId="11954"/>
    <cellStyle name="40% - Énfasis4 2 3 4" xfId="12569"/>
    <cellStyle name="40% - Énfasis4 2 3 5" xfId="12310"/>
    <cellStyle name="40% - Énfasis4 2 3 6" xfId="12641"/>
    <cellStyle name="40% - Énfasis4 2 4" xfId="564"/>
    <cellStyle name="40% - Énfasis4 2 4 2" xfId="11062"/>
    <cellStyle name="40% - Énfasis4 2 4 2 2" xfId="11590"/>
    <cellStyle name="40% - Énfasis4 2 4 2 2 2" xfId="11784"/>
    <cellStyle name="40% - Énfasis4 2 4 2 2 3" xfId="13348"/>
    <cellStyle name="40% - Énfasis4 2 4 2 2 4" xfId="13621"/>
    <cellStyle name="40% - Énfasis4 2 4 2 2 5" xfId="13882"/>
    <cellStyle name="40% - Énfasis4 2 4 2 3" xfId="13173"/>
    <cellStyle name="40% - Énfasis4 2 4 2 4" xfId="13448"/>
    <cellStyle name="40% - Énfasis4 2 4 2 5" xfId="13710"/>
    <cellStyle name="40% - Énfasis4 2 4 3" xfId="12036"/>
    <cellStyle name="40% - Énfasis4 2 4 4" xfId="12962"/>
    <cellStyle name="40% - Énfasis4 2 4 5" xfId="12996"/>
    <cellStyle name="40% - Énfasis4 2 4 6" xfId="12935"/>
    <cellStyle name="40% - Énfasis4 2 5" xfId="11815"/>
    <cellStyle name="40% - Énfasis4 2 6" xfId="11502"/>
    <cellStyle name="40% - Énfasis4 2 7" xfId="5717"/>
    <cellStyle name="40% - Énfasis4 2 8" xfId="12163"/>
    <cellStyle name="40% - Énfasis4 2 9" xfId="12421"/>
    <cellStyle name="40% - Énfasis4 2 9 4" xfId="5195"/>
    <cellStyle name="40% - Énfasis4 2 9 5" xfId="8255"/>
    <cellStyle name="40% - Énfasis4 2_TUP" xfId="2874"/>
    <cellStyle name="40% - Énfasis4 3" xfId="31"/>
    <cellStyle name="40% - Énfasis4 3 10" xfId="12780"/>
    <cellStyle name="40% - Énfasis4 3 11" xfId="12474"/>
    <cellStyle name="40% - Énfasis4 3 2" xfId="267"/>
    <cellStyle name="40% - Énfasis4 3 2 2" xfId="9952"/>
    <cellStyle name="40% - Énfasis4 3 2 2 2" xfId="4646"/>
    <cellStyle name="40% - Énfasis4 3 2 2 2 2" xfId="11758"/>
    <cellStyle name="40% - Énfasis4 3 2 2 2 2 2" xfId="11692"/>
    <cellStyle name="40% - Énfasis4 3 2 2 2 2 3" xfId="13261"/>
    <cellStyle name="40% - Énfasis4 3 2 2 2 2 4" xfId="13534"/>
    <cellStyle name="40% - Énfasis4 3 2 2 2 2 5" xfId="13796"/>
    <cellStyle name="40% - Énfasis4 3 2 2 2 3" xfId="13323"/>
    <cellStyle name="40% - Énfasis4 3 2 2 2 4" xfId="13596"/>
    <cellStyle name="40% - Énfasis4 3 2 2 2 5" xfId="13858"/>
    <cellStyle name="40% - Énfasis4 3 2 2 3" xfId="11933"/>
    <cellStyle name="40% - Énfasis4 3 2 2 4" xfId="12420"/>
    <cellStyle name="40% - Énfasis4 3 2 2 5" xfId="12395"/>
    <cellStyle name="40% - Énfasis4 3 2 2 6" xfId="12629"/>
    <cellStyle name="40% - Énfasis4 3 2 3" xfId="6930"/>
    <cellStyle name="40% - Énfasis4 3 2 4" xfId="10073"/>
    <cellStyle name="40% - Énfasis4 3 2 5" xfId="11446"/>
    <cellStyle name="40% - Énfasis4 3 2 5 2" xfId="12004"/>
    <cellStyle name="40% - Énfasis4 3 2 6" xfId="12851"/>
    <cellStyle name="40% - Énfasis4 3 2 7" xfId="12316"/>
    <cellStyle name="40% - Énfasis4 3 2 8" xfId="12166"/>
    <cellStyle name="40% - Énfasis4 3 3" xfId="565"/>
    <cellStyle name="40% - Énfasis4 3 3 10" xfId="12290"/>
    <cellStyle name="40% - Énfasis4 3 3 2" xfId="6863"/>
    <cellStyle name="40% - Énfasis4 3 3 2 2" xfId="11591"/>
    <cellStyle name="40% - Énfasis4 3 3 2 2 2" xfId="11714"/>
    <cellStyle name="40% - Énfasis4 3 3 2 2 3" xfId="13282"/>
    <cellStyle name="40% - Énfasis4 3 3 2 2 4" xfId="13555"/>
    <cellStyle name="40% - Énfasis4 3 3 2 2 5" xfId="13817"/>
    <cellStyle name="40% - Énfasis4 3 3 2 3" xfId="13174"/>
    <cellStyle name="40% - Énfasis4 3 3 2 4" xfId="13449"/>
    <cellStyle name="40% - Énfasis4 3 3 2 5" xfId="13711"/>
    <cellStyle name="40% - Énfasis4 3 3 3" xfId="9873"/>
    <cellStyle name="40% - Énfasis4 3 3 4" xfId="7516"/>
    <cellStyle name="40% - Énfasis4 3 3 5" xfId="11958"/>
    <cellStyle name="40% - Énfasis4 3 3 6" xfId="4090"/>
    <cellStyle name="40% - Énfasis4 3 3 7" xfId="4721"/>
    <cellStyle name="40% - Énfasis4 3 3 8" xfId="12596"/>
    <cellStyle name="40% - Énfasis4 3 3 9" xfId="12722"/>
    <cellStyle name="40% - Énfasis4 3 4" xfId="4157"/>
    <cellStyle name="40% - Énfasis4 3 5" xfId="3040"/>
    <cellStyle name="40% - Énfasis4 3 6" xfId="7234"/>
    <cellStyle name="40% - Énfasis4 3 7" xfId="4550"/>
    <cellStyle name="40% - Énfasis4 3 8" xfId="11344"/>
    <cellStyle name="40% - Énfasis4 3 8 2" xfId="11816"/>
    <cellStyle name="40% - Énfasis4 3 9" xfId="11469"/>
    <cellStyle name="40% - Énfasis4 4 11" xfId="3867"/>
    <cellStyle name="40% - Énfasis4 4 12" xfId="1710"/>
    <cellStyle name="40% - Énfasis4 4 13" xfId="3721"/>
    <cellStyle name="40% - Énfasis4 4 3" xfId="4328"/>
    <cellStyle name="40% - Énfasis4 4 4" xfId="7077"/>
    <cellStyle name="40% - Énfasis4 4 5" xfId="4238"/>
    <cellStyle name="40% - Énfasis4 4 6" xfId="1768"/>
    <cellStyle name="40% - Énfasis4 4 7" xfId="6777"/>
    <cellStyle name="40% - Énfasis4 4 8" xfId="3112"/>
    <cellStyle name="40% - Énfasis4 5" xfId="9468"/>
    <cellStyle name="40% - Énfasis4 5 11" xfId="7090"/>
    <cellStyle name="40% - Énfasis4 5 12" xfId="1675"/>
    <cellStyle name="40% - Énfasis4 5 13" xfId="5744"/>
    <cellStyle name="40% - Énfasis4 5 3" xfId="4627"/>
    <cellStyle name="40% - Énfasis4 5 4" xfId="3756"/>
    <cellStyle name="40% - Énfasis4 5 5" xfId="7347"/>
    <cellStyle name="40% - Énfasis4 5 6" xfId="3901"/>
    <cellStyle name="40% - Énfasis4 5 7" xfId="3791"/>
    <cellStyle name="40% - Énfasis4 5 8" xfId="2604"/>
    <cellStyle name="40% - Énfasis4 6 11" xfId="3104"/>
    <cellStyle name="40% - Énfasis4 6 12" xfId="1269"/>
    <cellStyle name="40% - Énfasis4 6 13" xfId="9187"/>
    <cellStyle name="40% - Énfasis4 6 3" xfId="5361"/>
    <cellStyle name="40% - Énfasis4 6 4" xfId="3794"/>
    <cellStyle name="40% - Énfasis4 6 5" xfId="4874"/>
    <cellStyle name="40% - Énfasis4 6 6" xfId="10867"/>
    <cellStyle name="40% - Énfasis4 6 7" xfId="7774"/>
    <cellStyle name="40% - Énfasis4 6 8" xfId="7705"/>
    <cellStyle name="40% - Énfasis4 7" xfId="8615"/>
    <cellStyle name="40% - Énfasis4 7 10" xfId="10549"/>
    <cellStyle name="40% - Énfasis4 7 12" xfId="7401"/>
    <cellStyle name="40% - Énfasis4 7 13" xfId="3525"/>
    <cellStyle name="40% - Énfasis4 7 3" xfId="10983"/>
    <cellStyle name="40% - Énfasis4 7 4" xfId="9303"/>
    <cellStyle name="40% - Énfasis4 7 5" xfId="1721"/>
    <cellStyle name="40% - Énfasis4 7 6" xfId="1020"/>
    <cellStyle name="40% - Énfasis4 7 7" xfId="5847"/>
    <cellStyle name="40% - Énfasis4 7 8" xfId="3887"/>
    <cellStyle name="40% - Énfasis4 8" xfId="3337"/>
    <cellStyle name="40% - Énfasis5 11" xfId="1782"/>
    <cellStyle name="40% - Énfasis5 2" xfId="32"/>
    <cellStyle name="40% - Énfasis5 2 10 2" xfId="5834"/>
    <cellStyle name="40% - Énfasis5 2 10 5" xfId="10328"/>
    <cellStyle name="40% - Énfasis5 2 10 6" xfId="3866"/>
    <cellStyle name="40% - Énfasis5 2 2" xfId="33"/>
    <cellStyle name="40% - Énfasis5 2 2 2" xfId="269"/>
    <cellStyle name="40% - Énfasis5 2 2 2 2" xfId="7470"/>
    <cellStyle name="40% - Énfasis5 2 2 2 2 2" xfId="757"/>
    <cellStyle name="40% - Énfasis5 2 2 2 2 2 2" xfId="11719"/>
    <cellStyle name="40% - Énfasis5 2 2 2 2 2 2 2" xfId="11624"/>
    <cellStyle name="40% - Énfasis5 2 2 2 2 2 2 3" xfId="13194"/>
    <cellStyle name="40% - Énfasis5 2 2 2 2 2 2 4" xfId="13469"/>
    <cellStyle name="40% - Énfasis5 2 2 2 2 2 2 5" xfId="13731"/>
    <cellStyle name="40% - Énfasis5 2 2 2 2 2 3" xfId="13287"/>
    <cellStyle name="40% - Énfasis5 2 2 2 2 2 4" xfId="13560"/>
    <cellStyle name="40% - Énfasis5 2 2 2 2 2 5" xfId="13822"/>
    <cellStyle name="40% - Énfasis5 2 2 2 2 3" xfId="11859"/>
    <cellStyle name="40% - Énfasis5 2 2 2 2 4" xfId="12080"/>
    <cellStyle name="40% - Énfasis5 2 2 2 2 5" xfId="12126"/>
    <cellStyle name="40% - Énfasis5 2 2 2 2 6" xfId="12586"/>
    <cellStyle name="40% - Énfasis5 2 2 2 3" xfId="11448"/>
    <cellStyle name="40% - Énfasis5 2 2 2 3 2" xfId="11963"/>
    <cellStyle name="40% - Énfasis5 2 2 2 4" xfId="988"/>
    <cellStyle name="40% - Énfasis5 2 2 2 5" xfId="7515"/>
    <cellStyle name="40% - Énfasis5 2 2 2 6" xfId="1096"/>
    <cellStyle name="40% - Énfasis5 2 2 2 7" xfId="12633"/>
    <cellStyle name="40% - Énfasis5 2 2 2 8" xfId="12552"/>
    <cellStyle name="40% - Énfasis5 2 2 2 9" xfId="12595"/>
    <cellStyle name="40% - Énfasis5 2 2 3" xfId="8502"/>
    <cellStyle name="40% - Énfasis5 2 2 4 4" xfId="9539"/>
    <cellStyle name="40% - Énfasis5 2 2 4 5" xfId="5169"/>
    <cellStyle name="40% - Énfasis5 2 2 5" xfId="6020"/>
    <cellStyle name="40% - Énfasis5 2 2 5 3" xfId="7965"/>
    <cellStyle name="40% - Énfasis5 2 2 5 4" xfId="2956"/>
    <cellStyle name="40% - Énfasis5 2 2 7" xfId="9048"/>
    <cellStyle name="40% - Énfasis5 2 3" xfId="268"/>
    <cellStyle name="40% - Énfasis5 2 3 2" xfId="6061"/>
    <cellStyle name="40% - Énfasis5 2 3 2 2" xfId="11447"/>
    <cellStyle name="40% - Énfasis5 2 3 2 2 2" xfId="11705"/>
    <cellStyle name="40% - Énfasis5 2 3 2 2 3" xfId="13273"/>
    <cellStyle name="40% - Énfasis5 2 3 2 2 4" xfId="13546"/>
    <cellStyle name="40% - Énfasis5 2 3 2 2 5" xfId="13808"/>
    <cellStyle name="40% - Énfasis5 2 3 2 3" xfId="13067"/>
    <cellStyle name="40% - Énfasis5 2 3 2 4" xfId="12858"/>
    <cellStyle name="40% - Énfasis5 2 3 2 5" xfId="12222"/>
    <cellStyle name="40% - Énfasis5 2 3 3" xfId="11948"/>
    <cellStyle name="40% - Énfasis5 2 3 4" xfId="12531"/>
    <cellStyle name="40% - Énfasis5 2 3 5" xfId="12264"/>
    <cellStyle name="40% - Énfasis5 2 3 6" xfId="12246"/>
    <cellStyle name="40% - Énfasis5 2 4" xfId="566"/>
    <cellStyle name="40% - Énfasis5 2 5" xfId="11817"/>
    <cellStyle name="40% - Énfasis5 2 6" xfId="11393"/>
    <cellStyle name="40% - Énfasis5 2 7" xfId="12983"/>
    <cellStyle name="40% - Énfasis5 2 8" xfId="12446"/>
    <cellStyle name="40% - Énfasis5 2 9 3" xfId="9661"/>
    <cellStyle name="40% - Énfasis5 2 9 4" xfId="6634"/>
    <cellStyle name="40% - Énfasis5 2 9 5" xfId="8984"/>
    <cellStyle name="40% - Énfasis5 2_TUP" xfId="2289"/>
    <cellStyle name="40% - Énfasis5 3" xfId="34"/>
    <cellStyle name="40% - Énfasis5 3 10" xfId="11392"/>
    <cellStyle name="40% - Énfasis5 3 11" xfId="12954"/>
    <cellStyle name="40% - Énfasis5 3 12" xfId="12693"/>
    <cellStyle name="40% - Énfasis5 3 2" xfId="270"/>
    <cellStyle name="40% - Énfasis5 3 2 2" xfId="2715"/>
    <cellStyle name="40% - Énfasis5 3 2 2 2" xfId="11449"/>
    <cellStyle name="40% - Énfasis5 3 2 2 2 2" xfId="11659"/>
    <cellStyle name="40% - Énfasis5 3 2 2 2 3" xfId="13229"/>
    <cellStyle name="40% - Énfasis5 3 2 2 2 4" xfId="13503"/>
    <cellStyle name="40% - Énfasis5 3 2 2 2 5" xfId="13765"/>
    <cellStyle name="40% - Énfasis5 3 2 2 3" xfId="13068"/>
    <cellStyle name="40% - Énfasis5 3 2 2 4" xfId="12298"/>
    <cellStyle name="40% - Énfasis5 3 2 2 5" xfId="12942"/>
    <cellStyle name="40% - Énfasis5 3 2 3" xfId="5382"/>
    <cellStyle name="40% - Énfasis5 3 2 4" xfId="8901"/>
    <cellStyle name="40% - Énfasis5 3 2 5" xfId="11895"/>
    <cellStyle name="40% - Énfasis5 3 2 6" xfId="12250"/>
    <cellStyle name="40% - Énfasis5 3 2 7" xfId="12367"/>
    <cellStyle name="40% - Énfasis5 3 2 8" xfId="12240"/>
    <cellStyle name="40% - Énfasis5 3 3" xfId="567"/>
    <cellStyle name="40% - Énfasis5 3 3 10" xfId="12840"/>
    <cellStyle name="40% - Énfasis5 3 3 11" xfId="12923"/>
    <cellStyle name="40% - Énfasis5 3 3 2" xfId="9308"/>
    <cellStyle name="40% - Énfasis5 3 3 2 2" xfId="11592"/>
    <cellStyle name="40% - Énfasis5 3 3 2 2 2" xfId="11749"/>
    <cellStyle name="40% - Énfasis5 3 3 2 2 3" xfId="13315"/>
    <cellStyle name="40% - Énfasis5 3 3 2 2 4" xfId="13588"/>
    <cellStyle name="40% - Énfasis5 3 3 2 2 5" xfId="13850"/>
    <cellStyle name="40% - Énfasis5 3 3 2 3" xfId="13175"/>
    <cellStyle name="40% - Énfasis5 3 3 2 4" xfId="13450"/>
    <cellStyle name="40% - Énfasis5 3 3 2 5" xfId="13712"/>
    <cellStyle name="40% - Énfasis5 3 3 3" xfId="9710"/>
    <cellStyle name="40% - Énfasis5 3 3 4" xfId="8059"/>
    <cellStyle name="40% - Énfasis5 3 3 5" xfId="10180"/>
    <cellStyle name="40% - Énfasis5 3 3 6" xfId="4664"/>
    <cellStyle name="40% - Énfasis5 3 3 7" xfId="3327"/>
    <cellStyle name="40% - Énfasis5 3 3 8" xfId="11995"/>
    <cellStyle name="40% - Énfasis5 3 3 9" xfId="12800"/>
    <cellStyle name="40% - Énfasis5 3 4" xfId="7457"/>
    <cellStyle name="40% - Énfasis5 3 5" xfId="9265"/>
    <cellStyle name="40% - Énfasis5 3 6" xfId="2356"/>
    <cellStyle name="40% - Énfasis5 3 7" xfId="1685"/>
    <cellStyle name="40% - Énfasis5 3 8" xfId="8549"/>
    <cellStyle name="40% - Énfasis5 3 9" xfId="11345"/>
    <cellStyle name="40% - Énfasis5 3 9 2" xfId="11818"/>
    <cellStyle name="40% - Énfasis5 4" xfId="11217"/>
    <cellStyle name="40% - Énfasis5 4 11" xfId="3865"/>
    <cellStyle name="40% - Énfasis5 4 12" xfId="7378"/>
    <cellStyle name="40% - Énfasis5 4 13" xfId="3646"/>
    <cellStyle name="40% - Énfasis5 4 3" xfId="8674"/>
    <cellStyle name="40% - Énfasis5 4 4" xfId="7750"/>
    <cellStyle name="40% - Énfasis5 4 5" xfId="7569"/>
    <cellStyle name="40% - Énfasis5 4 6" xfId="4435"/>
    <cellStyle name="40% - Énfasis5 4 7" xfId="7284"/>
    <cellStyle name="40% - Énfasis5 4 8" xfId="7795"/>
    <cellStyle name="40% - Énfasis5 5" xfId="9708"/>
    <cellStyle name="40% - Énfasis5 5 11" xfId="5176"/>
    <cellStyle name="40% - Énfasis5 5 12" xfId="4071"/>
    <cellStyle name="40% - Énfasis5 5 13" xfId="8768"/>
    <cellStyle name="40% - Énfasis5 5 3" xfId="7579"/>
    <cellStyle name="40% - Énfasis5 5 4" xfId="10038"/>
    <cellStyle name="40% - Énfasis5 5 5" xfId="7634"/>
    <cellStyle name="40% - Énfasis5 5 6" xfId="9397"/>
    <cellStyle name="40% - Énfasis5 5 7" xfId="791"/>
    <cellStyle name="40% - Énfasis5 5 8" xfId="6931"/>
    <cellStyle name="40% - Énfasis5 6" xfId="6502"/>
    <cellStyle name="40% - Énfasis5 6 11" xfId="8101"/>
    <cellStyle name="40% - Énfasis5 6 12" xfId="3864"/>
    <cellStyle name="40% - Énfasis5 6 13" xfId="10358"/>
    <cellStyle name="40% - Énfasis5 6 3" xfId="7252"/>
    <cellStyle name="40% - Énfasis5 6 4" xfId="7027"/>
    <cellStyle name="40% - Énfasis5 6 5" xfId="7707"/>
    <cellStyle name="40% - Énfasis5 6 6" xfId="10175"/>
    <cellStyle name="40% - Énfasis5 6 7" xfId="3418"/>
    <cellStyle name="40% - Énfasis5 6 8" xfId="1615"/>
    <cellStyle name="40% - Énfasis5 7 10" xfId="9919"/>
    <cellStyle name="40% - Énfasis5 7 12" xfId="4243"/>
    <cellStyle name="40% - Énfasis5 7 13" xfId="5805"/>
    <cellStyle name="40% - Énfasis5 7 3" xfId="7642"/>
    <cellStyle name="40% - Énfasis5 7 4" xfId="8290"/>
    <cellStyle name="40% - Énfasis5 7 5" xfId="7796"/>
    <cellStyle name="40% - Énfasis5 7 6" xfId="10824"/>
    <cellStyle name="40% - Énfasis5 7 7" xfId="8151"/>
    <cellStyle name="40% - Énfasis5 7 8" xfId="6842"/>
    <cellStyle name="40% - Énfasis5 9" xfId="2285"/>
    <cellStyle name="40% - Énfasis6 10" xfId="5781"/>
    <cellStyle name="40% - Énfasis6 12 2" xfId="4804"/>
    <cellStyle name="40% - Énfasis6 2" xfId="35"/>
    <cellStyle name="40% - Énfasis6 2 10" xfId="3042"/>
    <cellStyle name="40% - Énfasis6 2 10 2" xfId="8504"/>
    <cellStyle name="40% - Énfasis6 2 10 3" xfId="9635"/>
    <cellStyle name="40% - Énfasis6 2 10 4" xfId="9719"/>
    <cellStyle name="40% - Énfasis6 2 10 5" xfId="3060"/>
    <cellStyle name="40% - Énfasis6 2 10 6" xfId="6083"/>
    <cellStyle name="40% - Énfasis6 2 2" xfId="36"/>
    <cellStyle name="40% - Énfasis6 2 2 2" xfId="272"/>
    <cellStyle name="40% - Énfasis6 2 2 2 2" xfId="3513"/>
    <cellStyle name="40% - Énfasis6 2 2 2 2 2" xfId="6800"/>
    <cellStyle name="40% - Énfasis6 2 2 2 2 2 2" xfId="2167"/>
    <cellStyle name="40% - Énfasis6 2 2 2 2 2 2 2" xfId="11713"/>
    <cellStyle name="40% - Énfasis6 2 2 2 2 2 2 2 2" xfId="11649"/>
    <cellStyle name="40% - Énfasis6 2 2 2 2 2 2 2 3" xfId="13219"/>
    <cellStyle name="40% - Énfasis6 2 2 2 2 2 2 2 4" xfId="13493"/>
    <cellStyle name="40% - Énfasis6 2 2 2 2 2 2 2 5" xfId="13755"/>
    <cellStyle name="40% - Énfasis6 2 2 2 2 2 2 3" xfId="13281"/>
    <cellStyle name="40% - Énfasis6 2 2 2 2 2 2 4" xfId="13554"/>
    <cellStyle name="40% - Énfasis6 2 2 2 2 2 2 5" xfId="13816"/>
    <cellStyle name="40% - Énfasis6 2 2 2 2 2 3" xfId="11884"/>
    <cellStyle name="40% - Énfasis6 2 2 2 2 2 4" xfId="12204"/>
    <cellStyle name="40% - Énfasis6 2 2 2 2 2 5" xfId="12900"/>
    <cellStyle name="40% - Énfasis6 2 2 2 2 2 6" xfId="13373"/>
    <cellStyle name="40% - Énfasis6 2 2 2 2 3" xfId="11677"/>
    <cellStyle name="40% - Énfasis6 2 2 2 2 3 2" xfId="11957"/>
    <cellStyle name="40% - Énfasis6 2 2 2 2 4" xfId="12593"/>
    <cellStyle name="40% - Énfasis6 2 2 2 2 5" xfId="12871"/>
    <cellStyle name="40% - Énfasis6 2 2 2 2 6" xfId="12193"/>
    <cellStyle name="40% - Énfasis6 2 2 2 3" xfId="11451"/>
    <cellStyle name="40% - Énfasis6 2 2 2 3 2" xfId="11916"/>
    <cellStyle name="40% - Énfasis6 2 2 2 4" xfId="5624"/>
    <cellStyle name="40% - Énfasis6 2 2 2 5" xfId="1104"/>
    <cellStyle name="40% - Énfasis6 2 2 2 6" xfId="1090"/>
    <cellStyle name="40% - Énfasis6 2 2 2 7" xfId="12323"/>
    <cellStyle name="40% - Énfasis6 2 2 2 8" xfId="12657"/>
    <cellStyle name="40% - Énfasis6 2 2 2 9" xfId="12894"/>
    <cellStyle name="40% - Énfasis6 2 2 3" xfId="10903"/>
    <cellStyle name="40% - Énfasis6 2 2 3 2" xfId="10842"/>
    <cellStyle name="40% - Énfasis6 2 2 3 2 2" xfId="11781"/>
    <cellStyle name="40% - Énfasis6 2 2 3 2 2 2" xfId="11777"/>
    <cellStyle name="40% - Énfasis6 2 2 3 2 2 3" xfId="13342"/>
    <cellStyle name="40% - Énfasis6 2 2 3 2 2 4" xfId="13615"/>
    <cellStyle name="40% - Énfasis6 2 2 3 2 2 5" xfId="13876"/>
    <cellStyle name="40% - Énfasis6 2 2 3 2 3" xfId="13345"/>
    <cellStyle name="40% - Énfasis6 2 2 3 2 4" xfId="13618"/>
    <cellStyle name="40% - Énfasis6 2 2 3 2 5" xfId="13879"/>
    <cellStyle name="40% - Énfasis6 2 2 3 3" xfId="12028"/>
    <cellStyle name="40% - Énfasis6 2 2 3 4" xfId="12936"/>
    <cellStyle name="40% - Énfasis6 2 2 3 5" xfId="12491"/>
    <cellStyle name="40% - Énfasis6 2 2 3 6" xfId="12233"/>
    <cellStyle name="40% - Énfasis6 2 2 4" xfId="11347"/>
    <cellStyle name="40% - Énfasis6 2 2 4 2" xfId="1276"/>
    <cellStyle name="40% - Énfasis6 2 2 4 3" xfId="12032"/>
    <cellStyle name="40% - Énfasis6 2 2 4 4" xfId="3415"/>
    <cellStyle name="40% - Énfasis6 2 2 4 5" xfId="6074"/>
    <cellStyle name="40% - Énfasis6 2 2 5" xfId="3730"/>
    <cellStyle name="40% - Énfasis6 2 2 5 3" xfId="902"/>
    <cellStyle name="40% - Énfasis6 2 2 5 4" xfId="9503"/>
    <cellStyle name="40% - Énfasis6 2 2 6" xfId="12944"/>
    <cellStyle name="40% - Énfasis6 2 2 7" xfId="10249"/>
    <cellStyle name="40% - Énfasis6 2 2 8" xfId="12725"/>
    <cellStyle name="40% - Énfasis6 2 2 9" xfId="12400"/>
    <cellStyle name="40% - Énfasis6 2 3" xfId="271"/>
    <cellStyle name="40% - Énfasis6 2 3 2" xfId="6093"/>
    <cellStyle name="40% - Énfasis6 2 3 2 2" xfId="11450"/>
    <cellStyle name="40% - Énfasis6 2 3 2 2 2" xfId="11707"/>
    <cellStyle name="40% - Énfasis6 2 3 2 2 3" xfId="13275"/>
    <cellStyle name="40% - Énfasis6 2 3 2 2 4" xfId="13548"/>
    <cellStyle name="40% - Énfasis6 2 3 2 2 5" xfId="13810"/>
    <cellStyle name="40% - Énfasis6 2 3 2 3" xfId="13069"/>
    <cellStyle name="40% - Énfasis6 2 3 2 4" xfId="12493"/>
    <cellStyle name="40% - Énfasis6 2 3 2 5" xfId="12793"/>
    <cellStyle name="40% - Énfasis6 2 3 3" xfId="11950"/>
    <cellStyle name="40% - Énfasis6 2 3 4" xfId="12535"/>
    <cellStyle name="40% - Énfasis6 2 3 5" xfId="12211"/>
    <cellStyle name="40% - Énfasis6 2 3 6" xfId="12524"/>
    <cellStyle name="40% - Énfasis6 2 4" xfId="568"/>
    <cellStyle name="40% - Énfasis6 2 4 2" xfId="8118"/>
    <cellStyle name="40% - Énfasis6 2 4 2 2" xfId="11593"/>
    <cellStyle name="40% - Énfasis6 2 4 2 2 2" xfId="11729"/>
    <cellStyle name="40% - Énfasis6 2 4 2 2 3" xfId="13296"/>
    <cellStyle name="40% - Énfasis6 2 4 2 2 4" xfId="13569"/>
    <cellStyle name="40% - Énfasis6 2 4 2 2 5" xfId="13831"/>
    <cellStyle name="40% - Énfasis6 2 4 2 3" xfId="13176"/>
    <cellStyle name="40% - Énfasis6 2 4 2 4" xfId="13451"/>
    <cellStyle name="40% - Énfasis6 2 4 2 5" xfId="13713"/>
    <cellStyle name="40% - Énfasis6 2 4 3" xfId="11973"/>
    <cellStyle name="40% - Énfasis6 2 4 4" xfId="12686"/>
    <cellStyle name="40% - Énfasis6 2 4 5" xfId="12767"/>
    <cellStyle name="40% - Énfasis6 2 4 6" xfId="12454"/>
    <cellStyle name="40% - Énfasis6 2 5" xfId="11346"/>
    <cellStyle name="40% - Énfasis6 2 5 2" xfId="11819"/>
    <cellStyle name="40% - Énfasis6 2 6" xfId="11503"/>
    <cellStyle name="40% - Énfasis6 2 7" xfId="12918"/>
    <cellStyle name="40% - Énfasis6 2 8" xfId="12377"/>
    <cellStyle name="40% - Énfasis6 2 9" xfId="10621"/>
    <cellStyle name="40% - Énfasis6 2 9 4" xfId="9604"/>
    <cellStyle name="40% - Énfasis6 2 9 5" xfId="8267"/>
    <cellStyle name="40% - Énfasis6 2_TUP" xfId="3183"/>
    <cellStyle name="40% - Énfasis6 3" xfId="37"/>
    <cellStyle name="40% - Énfasis6 3 10" xfId="12188"/>
    <cellStyle name="40% - Énfasis6 3 11" xfId="12790"/>
    <cellStyle name="40% - Énfasis6 3 2" xfId="273"/>
    <cellStyle name="40% - Énfasis6 3 2 2" xfId="7423"/>
    <cellStyle name="40% - Énfasis6 3 2 2 2" xfId="11452"/>
    <cellStyle name="40% - Énfasis6 3 2 2 2 2" xfId="11718"/>
    <cellStyle name="40% - Énfasis6 3 2 2 2 3" xfId="13286"/>
    <cellStyle name="40% - Énfasis6 3 2 2 2 4" xfId="13559"/>
    <cellStyle name="40% - Énfasis6 3 2 2 2 5" xfId="13821"/>
    <cellStyle name="40% - Énfasis6 3 2 2 3" xfId="13070"/>
    <cellStyle name="40% - Énfasis6 3 2 2 4" xfId="12359"/>
    <cellStyle name="40% - Énfasis6 3 2 2 5" xfId="12129"/>
    <cellStyle name="40% - Énfasis6 3 2 3" xfId="9300"/>
    <cellStyle name="40% - Énfasis6 3 2 4" xfId="8440"/>
    <cellStyle name="40% - Énfasis6 3 2 5" xfId="11962"/>
    <cellStyle name="40% - Énfasis6 3 2 6" xfId="12630"/>
    <cellStyle name="40% - Énfasis6 3 2 7" xfId="12572"/>
    <cellStyle name="40% - Énfasis6 3 2 8" xfId="12794"/>
    <cellStyle name="40% - Énfasis6 3 3" xfId="569"/>
    <cellStyle name="40% - Énfasis6 3 3 10" xfId="12606"/>
    <cellStyle name="40% - Énfasis6 3 3 2" xfId="7560"/>
    <cellStyle name="40% - Énfasis6 3 3 2 2" xfId="11594"/>
    <cellStyle name="40% - Énfasis6 3 3 2 2 2" xfId="11722"/>
    <cellStyle name="40% - Énfasis6 3 3 2 2 3" xfId="13290"/>
    <cellStyle name="40% - Énfasis6 3 3 2 2 4" xfId="13563"/>
    <cellStyle name="40% - Énfasis6 3 3 2 2 5" xfId="13825"/>
    <cellStyle name="40% - Énfasis6 3 3 2 3" xfId="13177"/>
    <cellStyle name="40% - Énfasis6 3 3 2 4" xfId="13452"/>
    <cellStyle name="40% - Énfasis6 3 3 2 5" xfId="13714"/>
    <cellStyle name="40% - Énfasis6 3 3 3" xfId="8432"/>
    <cellStyle name="40% - Énfasis6 3 3 4" xfId="1968"/>
    <cellStyle name="40% - Énfasis6 3 3 5" xfId="11966"/>
    <cellStyle name="40% - Énfasis6 3 3 6" xfId="3332"/>
    <cellStyle name="40% - Énfasis6 3 3 7" xfId="9908"/>
    <cellStyle name="40% - Énfasis6 3 3 8" xfId="12647"/>
    <cellStyle name="40% - Énfasis6 3 3 9" xfId="12297"/>
    <cellStyle name="40% - Énfasis6 3 4" xfId="7452"/>
    <cellStyle name="40% - Énfasis6 3 5" xfId="1292"/>
    <cellStyle name="40% - Énfasis6 3 6" xfId="2512"/>
    <cellStyle name="40% - Énfasis6 3 7" xfId="4285"/>
    <cellStyle name="40% - Énfasis6 3 8" xfId="11348"/>
    <cellStyle name="40% - Énfasis6 3 8 2" xfId="11820"/>
    <cellStyle name="40% - Énfasis6 3 9" xfId="11796"/>
    <cellStyle name="40% - Énfasis6 4 11" xfId="1672"/>
    <cellStyle name="40% - Énfasis6 4 12" xfId="7835"/>
    <cellStyle name="40% - Énfasis6 4 13" xfId="4037"/>
    <cellStyle name="40% - Énfasis6 4 3" xfId="8380"/>
    <cellStyle name="40% - Énfasis6 4 4" xfId="10706"/>
    <cellStyle name="40% - Énfasis6 4 5" xfId="7194"/>
    <cellStyle name="40% - Énfasis6 4 6" xfId="5474"/>
    <cellStyle name="40% - Énfasis6 4 7" xfId="7913"/>
    <cellStyle name="40% - Énfasis6 4 8" xfId="3790"/>
    <cellStyle name="40% - Énfasis6 5" xfId="8264"/>
    <cellStyle name="40% - Énfasis6 5 11" xfId="5320"/>
    <cellStyle name="40% - Énfasis6 5 12" xfId="7683"/>
    <cellStyle name="40% - Énfasis6 5 13" xfId="908"/>
    <cellStyle name="40% - Énfasis6 5 3" xfId="7483"/>
    <cellStyle name="40% - Énfasis6 5 4" xfId="4366"/>
    <cellStyle name="40% - Énfasis6 5 5" xfId="7520"/>
    <cellStyle name="40% - Énfasis6 5 7" xfId="7339"/>
    <cellStyle name="40% - Énfasis6 5 8" xfId="7618"/>
    <cellStyle name="40% - Énfasis6 5 9" xfId="4364"/>
    <cellStyle name="40% - Énfasis6 6" xfId="5002"/>
    <cellStyle name="40% - Énfasis6 6 12" xfId="7813"/>
    <cellStyle name="40% - Énfasis6 6 13" xfId="2952"/>
    <cellStyle name="40% - Énfasis6 6 3" xfId="8444"/>
    <cellStyle name="40% - Énfasis6 6 4" xfId="10150"/>
    <cellStyle name="40% - Énfasis6 6 5" xfId="5059"/>
    <cellStyle name="40% - Énfasis6 6 6" xfId="8461"/>
    <cellStyle name="40% - Énfasis6 6 7" xfId="10991"/>
    <cellStyle name="40% - Énfasis6 7 12" xfId="7613"/>
    <cellStyle name="40% - Énfasis6 7 13" xfId="3181"/>
    <cellStyle name="40% - Énfasis6 7 2" xfId="2064"/>
    <cellStyle name="40% - Énfasis6 7 3" xfId="1980"/>
    <cellStyle name="40% - Énfasis6 7 4" xfId="7247"/>
    <cellStyle name="40% - Énfasis6 7 5" xfId="3924"/>
    <cellStyle name="40% - Énfasis6 7 6" xfId="7337"/>
    <cellStyle name="40% - Énfasis6 7 7" xfId="3113"/>
    <cellStyle name="60% - Accent1" xfId="570"/>
    <cellStyle name="60% - Accent1 2" xfId="9691"/>
    <cellStyle name="60% - Accent2" xfId="571"/>
    <cellStyle name="60% - Accent3" xfId="572"/>
    <cellStyle name="60% - Accent4" xfId="573"/>
    <cellStyle name="60% - Accent5" xfId="574"/>
    <cellStyle name="60% - Accent6" xfId="575"/>
    <cellStyle name="60% - akcent 1" xfId="576"/>
    <cellStyle name="60% - Énfasis1 13" xfId="10167"/>
    <cellStyle name="60% - Énfasis1 2" xfId="577"/>
    <cellStyle name="60% - Énfasis1 2 10 2" xfId="4305"/>
    <cellStyle name="60% - Énfasis1 2 10 3" xfId="9636"/>
    <cellStyle name="60% - Énfasis1 2 10 5" xfId="8259"/>
    <cellStyle name="60% - Énfasis1 2 10 6" xfId="7926"/>
    <cellStyle name="60% - Énfasis1 2 2 2" xfId="1949"/>
    <cellStyle name="60% - Énfasis1 2 2 2 2" xfId="7843"/>
    <cellStyle name="60% - Énfasis1 2 2 2 3" xfId="10076"/>
    <cellStyle name="60% - Énfasis1 2 2 2 5" xfId="7723"/>
    <cellStyle name="60% - Énfasis1 2 2 2 6" xfId="7043"/>
    <cellStyle name="60% - Énfasis1 2 2 3" xfId="2989"/>
    <cellStyle name="60% - Énfasis1 2 2 4 2" xfId="8390"/>
    <cellStyle name="60% - Énfasis1 2 2 4 4" xfId="4768"/>
    <cellStyle name="60% - Énfasis1 2 2 4 5" xfId="6631"/>
    <cellStyle name="60% - Énfasis1 2 2 5" xfId="2126"/>
    <cellStyle name="60% - Énfasis1 2 2 5 3" xfId="2035"/>
    <cellStyle name="60% - Énfasis1 2 2 5 4" xfId="6623"/>
    <cellStyle name="60% - Énfasis1 2 2 7" xfId="3089"/>
    <cellStyle name="60% - Énfasis1 2 3" xfId="5134"/>
    <cellStyle name="60% - Énfasis1 2 5" xfId="8443"/>
    <cellStyle name="60% - Énfasis1 2 9 5" xfId="10325"/>
    <cellStyle name="60% - Énfasis1 2_TUP" xfId="3553"/>
    <cellStyle name="60% - Énfasis1 3" xfId="2192"/>
    <cellStyle name="60% - Énfasis1 3 2" xfId="6938"/>
    <cellStyle name="60% - Énfasis1 3 2 3" xfId="8855"/>
    <cellStyle name="60% - Énfasis1 3 2 4" xfId="7834"/>
    <cellStyle name="60% - Énfasis1 3 3" xfId="4343"/>
    <cellStyle name="60% - Énfasis1 3 3 3" xfId="1003"/>
    <cellStyle name="60% - Énfasis1 3 3 4" xfId="6472"/>
    <cellStyle name="60% - Énfasis1 3 3 6" xfId="9558"/>
    <cellStyle name="60% - Énfasis1 3 3 7" xfId="9513"/>
    <cellStyle name="60% - Énfasis1 3 4" xfId="7168"/>
    <cellStyle name="60% - Énfasis1 3 5" xfId="2139"/>
    <cellStyle name="60% - Énfasis1 3 6" xfId="9968"/>
    <cellStyle name="60% - Énfasis1 3 7" xfId="6515"/>
    <cellStyle name="60% - Énfasis1 4" xfId="10450"/>
    <cellStyle name="60% - Énfasis1 4 12" xfId="7809"/>
    <cellStyle name="60% - Énfasis1 4 3" xfId="1038"/>
    <cellStyle name="60% - Énfasis1 4 4" xfId="6969"/>
    <cellStyle name="60% - Énfasis1 4 5" xfId="7654"/>
    <cellStyle name="60% - Énfasis1 4 6" xfId="7682"/>
    <cellStyle name="60% - Énfasis1 4 7" xfId="8333"/>
    <cellStyle name="60% - Énfasis1 4 8" xfId="7704"/>
    <cellStyle name="60% - Énfasis1 5 12" xfId="7719"/>
    <cellStyle name="60% - Énfasis1 5 13" xfId="8800"/>
    <cellStyle name="60% - Énfasis1 5 2" xfId="9850"/>
    <cellStyle name="60% - Énfasis1 5 3" xfId="2504"/>
    <cellStyle name="60% - Énfasis1 5 4" xfId="7585"/>
    <cellStyle name="60% - Énfasis1 5 5" xfId="797"/>
    <cellStyle name="60% - Énfasis1 5 6" xfId="6102"/>
    <cellStyle name="60% - Énfasis1 5 7" xfId="6043"/>
    <cellStyle name="60% - Énfasis1 5 8" xfId="4271"/>
    <cellStyle name="60% - Énfasis1 6 11" xfId="2313"/>
    <cellStyle name="60% - Énfasis1 6 12" xfId="1540"/>
    <cellStyle name="60% - Énfasis1 6 13" xfId="2815"/>
    <cellStyle name="60% - Énfasis1 6 3" xfId="3250"/>
    <cellStyle name="60% - Énfasis1 6 4" xfId="8884"/>
    <cellStyle name="60% - Énfasis1 6 5" xfId="2459"/>
    <cellStyle name="60% - Énfasis1 6 6" xfId="10177"/>
    <cellStyle name="60% - Énfasis1 6 7" xfId="7914"/>
    <cellStyle name="60% - Énfasis1 6 8" xfId="7067"/>
    <cellStyle name="60% - Énfasis1 7 12" xfId="7752"/>
    <cellStyle name="60% - Énfasis1 7 13" xfId="5640"/>
    <cellStyle name="60% - Énfasis1 7 5" xfId="6937"/>
    <cellStyle name="60% - Énfasis1 7 6" xfId="8640"/>
    <cellStyle name="60% - Énfasis1 7 7" xfId="8154"/>
    <cellStyle name="60% - Énfasis1 7 8" xfId="10984"/>
    <cellStyle name="60% - Énfasis1 9" xfId="10941"/>
    <cellStyle name="60% - Énfasis2 10" xfId="7152"/>
    <cellStyle name="60% - Énfasis2 11" xfId="9507"/>
    <cellStyle name="60% - Énfasis2 2" xfId="578"/>
    <cellStyle name="60% - Énfasis2 2 10 3" xfId="10787"/>
    <cellStyle name="60% - Énfasis2 2 10 4" xfId="3303"/>
    <cellStyle name="60% - Énfasis2 2 10 5" xfId="10691"/>
    <cellStyle name="60% - Énfasis2 2 10 6" xfId="8829"/>
    <cellStyle name="60% - Énfasis2 2 2" xfId="9945"/>
    <cellStyle name="60% - Énfasis2 2 2 2" xfId="1442"/>
    <cellStyle name="60% - Énfasis2 2 2 2 2" xfId="3787"/>
    <cellStyle name="60% - Énfasis2 2 2 2 5" xfId="7666"/>
    <cellStyle name="60% - Énfasis2 2 2 2 6" xfId="2294"/>
    <cellStyle name="60% - Énfasis2 2 2 3" xfId="3285"/>
    <cellStyle name="60% - Énfasis2 2 2 4 2" xfId="9634"/>
    <cellStyle name="60% - Énfasis2 2 2 4 4" xfId="5223"/>
    <cellStyle name="60% - Énfasis2 2 2 4 5" xfId="1795"/>
    <cellStyle name="60% - Énfasis2 2 2 5 3" xfId="5335"/>
    <cellStyle name="60% - Énfasis2 2 2 5 4" xfId="3081"/>
    <cellStyle name="60% - Énfasis2 2 3" xfId="9333"/>
    <cellStyle name="60% - Énfasis2 2 4" xfId="6595"/>
    <cellStyle name="60% - Énfasis2 2 6" xfId="3717"/>
    <cellStyle name="60% - Énfasis2 2 7" xfId="9057"/>
    <cellStyle name="60% - Énfasis2 2 9 3" xfId="3207"/>
    <cellStyle name="60% - Énfasis2 2 9 4" xfId="1830"/>
    <cellStyle name="60% - Énfasis2 2 9 5" xfId="3189"/>
    <cellStyle name="60% - Énfasis2 2_TUP" xfId="3818"/>
    <cellStyle name="60% - Énfasis2 3 2" xfId="4443"/>
    <cellStyle name="60% - Énfasis2 3 2 3" xfId="7062"/>
    <cellStyle name="60% - Énfasis2 3 2 4" xfId="6996"/>
    <cellStyle name="60% - Énfasis2 3 3" xfId="8350"/>
    <cellStyle name="60% - Énfasis2 3 3 3" xfId="1133"/>
    <cellStyle name="60% - Énfasis2 3 3 4" xfId="5885"/>
    <cellStyle name="60% - Énfasis2 3 3 6" xfId="7745"/>
    <cellStyle name="60% - Énfasis2 3 3 7" xfId="8190"/>
    <cellStyle name="60% - Énfasis2 3 4" xfId="2630"/>
    <cellStyle name="60% - Énfasis2 3 6" xfId="6160"/>
    <cellStyle name="60% - Énfasis2 3 7" xfId="6302"/>
    <cellStyle name="60% - Énfasis2 3 8" xfId="6986"/>
    <cellStyle name="60% - Énfasis2 4 10" xfId="10460"/>
    <cellStyle name="60% - Énfasis2 4 12" xfId="1472"/>
    <cellStyle name="60% - Énfasis2 4 13" xfId="8983"/>
    <cellStyle name="60% - Énfasis2 4 3" xfId="8498"/>
    <cellStyle name="60% - Énfasis2 4 4" xfId="4661"/>
    <cellStyle name="60% - Énfasis2 4 5" xfId="2810"/>
    <cellStyle name="60% - Énfasis2 4 6" xfId="9386"/>
    <cellStyle name="60% - Énfasis2 4 8" xfId="7631"/>
    <cellStyle name="60% - Énfasis2 4 9" xfId="1653"/>
    <cellStyle name="60% - Énfasis2 5" xfId="1901"/>
    <cellStyle name="60% - Énfasis2 5 12" xfId="7806"/>
    <cellStyle name="60% - Énfasis2 5 13" xfId="8572"/>
    <cellStyle name="60% - Énfasis2 5 3" xfId="11194"/>
    <cellStyle name="60% - Énfasis2 5 4" xfId="2017"/>
    <cellStyle name="60% - Énfasis2 5 5" xfId="6553"/>
    <cellStyle name="60% - Énfasis2 5 6" xfId="1431"/>
    <cellStyle name="60% - Énfasis2 5 7" xfId="10525"/>
    <cellStyle name="60% - Énfasis2 6 12" xfId="7717"/>
    <cellStyle name="60% - Énfasis2 6 13" xfId="2028"/>
    <cellStyle name="60% - Énfasis2 6 3" xfId="6554"/>
    <cellStyle name="60% - Énfasis2 6 4" xfId="9352"/>
    <cellStyle name="60% - Énfasis2 6 5" xfId="7170"/>
    <cellStyle name="60% - Énfasis2 6 8" xfId="6393"/>
    <cellStyle name="60% - Énfasis2 6 9" xfId="8141"/>
    <cellStyle name="60% - Énfasis2 7" xfId="5728"/>
    <cellStyle name="60% - Énfasis2 7 11" xfId="11183"/>
    <cellStyle name="60% - Énfasis2 7 12" xfId="1461"/>
    <cellStyle name="60% - Énfasis2 7 13" xfId="5929"/>
    <cellStyle name="60% - Énfasis2 7 3" xfId="4054"/>
    <cellStyle name="60% - Énfasis2 7 4" xfId="1402"/>
    <cellStyle name="60% - Énfasis2 7 5" xfId="10327"/>
    <cellStyle name="60% - Énfasis2 7 6" xfId="7258"/>
    <cellStyle name="60% - Énfasis2 7 7" xfId="2818"/>
    <cellStyle name="60% - Énfasis2 7 8" xfId="1920"/>
    <cellStyle name="60% - Énfasis2 7 9" xfId="1171"/>
    <cellStyle name="60% - Énfasis2 8 2" xfId="10398"/>
    <cellStyle name="60% - Énfasis3 10 2" xfId="9356"/>
    <cellStyle name="60% - Énfasis3 12" xfId="6947"/>
    <cellStyle name="60% - Énfasis3 2" xfId="579"/>
    <cellStyle name="60% - Énfasis3 2 10 2" xfId="5568"/>
    <cellStyle name="60% - Énfasis3 2 10 5" xfId="3677"/>
    <cellStyle name="60% - Énfasis3 2 10 6" xfId="7928"/>
    <cellStyle name="60% - Énfasis3 2 2" xfId="10902"/>
    <cellStyle name="60% - Énfasis3 2 2 2" xfId="10935"/>
    <cellStyle name="60% - Énfasis3 2 2 2 2" xfId="3379"/>
    <cellStyle name="60% - Énfasis3 2 2 2 5" xfId="7785"/>
    <cellStyle name="60% - Énfasis3 2 2 2 6" xfId="10831"/>
    <cellStyle name="60% - Énfasis3 2 2 4 2" xfId="10013"/>
    <cellStyle name="60% - Énfasis3 2 2 4 4" xfId="5961"/>
    <cellStyle name="60% - Énfasis3 2 2 4 5" xfId="7923"/>
    <cellStyle name="60% - Énfasis3 2 2 5" xfId="8105"/>
    <cellStyle name="60% - Énfasis3 2 2 5 4" xfId="5496"/>
    <cellStyle name="60% - Énfasis3 2 2 7" xfId="6582"/>
    <cellStyle name="60% - Énfasis3 2 3" xfId="8449"/>
    <cellStyle name="60% - Énfasis3 2 9 4" xfId="3284"/>
    <cellStyle name="60% - Énfasis3 2 9 5" xfId="7949"/>
    <cellStyle name="60% - Énfasis3 2_TUP" xfId="2389"/>
    <cellStyle name="60% - Énfasis3 3 2" xfId="2535"/>
    <cellStyle name="60% - Énfasis3 3 2 3" xfId="6839"/>
    <cellStyle name="60% - Énfasis3 3 2 4" xfId="5653"/>
    <cellStyle name="60% - Énfasis3 3 3" xfId="10218"/>
    <cellStyle name="60% - Énfasis3 3 3 3" xfId="1132"/>
    <cellStyle name="60% - Énfasis3 3 3 4" xfId="5596"/>
    <cellStyle name="60% - Énfasis3 3 3 6" xfId="7975"/>
    <cellStyle name="60% - Énfasis3 3 3 7" xfId="7938"/>
    <cellStyle name="60% - Énfasis3 3 4" xfId="1512"/>
    <cellStyle name="60% - Énfasis3 3 5" xfId="7228"/>
    <cellStyle name="60% - Énfasis3 3 6" xfId="1620"/>
    <cellStyle name="60% - Énfasis3 3 7" xfId="2180"/>
    <cellStyle name="60% - Énfasis3 3 8" xfId="5039"/>
    <cellStyle name="60% - Énfasis3 4 12" xfId="7625"/>
    <cellStyle name="60% - Énfasis3 4 13" xfId="9995"/>
    <cellStyle name="60% - Énfasis3 4 3" xfId="6747"/>
    <cellStyle name="60% - Énfasis3 4 4" xfId="1544"/>
    <cellStyle name="60% - Énfasis3 4 5" xfId="10919"/>
    <cellStyle name="60% - Énfasis3 4 7" xfId="8546"/>
    <cellStyle name="60% - Énfasis3 4 8" xfId="1481"/>
    <cellStyle name="60% - Énfasis3 4 9" xfId="8136"/>
    <cellStyle name="60% - Énfasis3 5" xfId="7903"/>
    <cellStyle name="60% - Énfasis3 5 11" xfId="5321"/>
    <cellStyle name="60% - Énfasis3 5 12" xfId="7562"/>
    <cellStyle name="60% - Énfasis3 5 13" xfId="8580"/>
    <cellStyle name="60% - Énfasis3 5 3" xfId="8959"/>
    <cellStyle name="60% - Énfasis3 5 4" xfId="1585"/>
    <cellStyle name="60% - Énfasis3 5 5" xfId="1029"/>
    <cellStyle name="60% - Énfasis3 5 7" xfId="10879"/>
    <cellStyle name="60% - Énfasis3 5 8" xfId="4448"/>
    <cellStyle name="60% - Énfasis3 5 9" xfId="8269"/>
    <cellStyle name="60% - Énfasis3 6" xfId="1957"/>
    <cellStyle name="60% - Énfasis3 6 12" xfId="1676"/>
    <cellStyle name="60% - Énfasis3 6 13" xfId="1837"/>
    <cellStyle name="60% - Énfasis3 6 3" xfId="2438"/>
    <cellStyle name="60% - Énfasis3 6 4" xfId="6304"/>
    <cellStyle name="60% - Énfasis3 6 5" xfId="4869"/>
    <cellStyle name="60% - Énfasis3 6 6" xfId="3292"/>
    <cellStyle name="60% - Énfasis3 6 7" xfId="2001"/>
    <cellStyle name="60% - Énfasis3 6 8" xfId="3101"/>
    <cellStyle name="60% - Énfasis3 6 9" xfId="9722"/>
    <cellStyle name="60% - Énfasis3 7" xfId="7865"/>
    <cellStyle name="60% - Énfasis3 7 12" xfId="1581"/>
    <cellStyle name="60% - Énfasis3 7 13" xfId="10564"/>
    <cellStyle name="60% - Énfasis3 7 3" xfId="11185"/>
    <cellStyle name="60% - Énfasis3 7 4" xfId="6518"/>
    <cellStyle name="60% - Énfasis3 7 5" xfId="2082"/>
    <cellStyle name="60% - Énfasis3 7 6" xfId="8916"/>
    <cellStyle name="60% - Énfasis3 7 7" xfId="4384"/>
    <cellStyle name="60% - Énfasis3 7 8" xfId="9720"/>
    <cellStyle name="60% - Énfasis4 10" xfId="9440"/>
    <cellStyle name="60% - Énfasis4 11 2" xfId="9047"/>
    <cellStyle name="60% - Énfasis4 12" xfId="6285"/>
    <cellStyle name="60% - Énfasis4 13" xfId="8364"/>
    <cellStyle name="60% - Énfasis4 2" xfId="580"/>
    <cellStyle name="60% - Énfasis4 2 10 2" xfId="4734"/>
    <cellStyle name="60% - Énfasis4 2 10 3" xfId="8045"/>
    <cellStyle name="60% - Énfasis4 2 10 4" xfId="9565"/>
    <cellStyle name="60% - Énfasis4 2 10 5" xfId="5553"/>
    <cellStyle name="60% - Énfasis4 2 10 6" xfId="2797"/>
    <cellStyle name="60% - Énfasis4 2 2 2" xfId="1309"/>
    <cellStyle name="60% - Énfasis4 2 2 2 2" xfId="3009"/>
    <cellStyle name="60% - Énfasis4 2 2 2 5" xfId="1110"/>
    <cellStyle name="60% - Énfasis4 2 2 2 6" xfId="9586"/>
    <cellStyle name="60% - Énfasis4 2 2 3" xfId="6082"/>
    <cellStyle name="60% - Énfasis4 2 2 4 4" xfId="3412"/>
    <cellStyle name="60% - Énfasis4 2 2 4 5" xfId="2791"/>
    <cellStyle name="60% - Énfasis4 2 2 5" xfId="7391"/>
    <cellStyle name="60% - Énfasis4 2 2 5 2" xfId="10115"/>
    <cellStyle name="60% - Énfasis4 2 2 5 3" xfId="4859"/>
    <cellStyle name="60% - Énfasis4 2 2 5 4" xfId="4983"/>
    <cellStyle name="60% - Énfasis4 2 2 6" xfId="10113"/>
    <cellStyle name="60% - Énfasis4 2 2 7" xfId="1854"/>
    <cellStyle name="60% - Énfasis4 2 3" xfId="8245"/>
    <cellStyle name="60% - Énfasis4 2 5" xfId="9704"/>
    <cellStyle name="60% - Énfasis4 2 9 4" xfId="5614"/>
    <cellStyle name="60% - Énfasis4 2 9 5" xfId="1817"/>
    <cellStyle name="60% - Énfasis4 2_TUP" xfId="2639"/>
    <cellStyle name="60% - Énfasis4 3 2" xfId="8939"/>
    <cellStyle name="60% - Énfasis4 3 2 3" xfId="4995"/>
    <cellStyle name="60% - Énfasis4 3 2 4" xfId="10790"/>
    <cellStyle name="60% - Énfasis4 3 2 5" xfId="10080"/>
    <cellStyle name="60% - Énfasis4 3 3" xfId="2545"/>
    <cellStyle name="60% - Énfasis4 3 3 3" xfId="1002"/>
    <cellStyle name="60% - Énfasis4 3 3 4" xfId="4877"/>
    <cellStyle name="60% - Énfasis4 3 3 6" xfId="1812"/>
    <cellStyle name="60% - Énfasis4 3 3 7" xfId="1807"/>
    <cellStyle name="60% - Énfasis4 3 4" xfId="2699"/>
    <cellStyle name="60% - Énfasis4 3 5" xfId="4506"/>
    <cellStyle name="60% - Énfasis4 3 7" xfId="1687"/>
    <cellStyle name="60% - Énfasis4 3 8" xfId="9339"/>
    <cellStyle name="60% - Énfasis4 4" xfId="11196"/>
    <cellStyle name="60% - Énfasis4 4 12" xfId="1337"/>
    <cellStyle name="60% - Énfasis4 4 13" xfId="6260"/>
    <cellStyle name="60% - Énfasis4 4 3" xfId="9258"/>
    <cellStyle name="60% - Énfasis4 4 4" xfId="7250"/>
    <cellStyle name="60% - Énfasis4 4 5" xfId="2384"/>
    <cellStyle name="60% - Énfasis4 4 7" xfId="6452"/>
    <cellStyle name="60% - Énfasis4 4 8" xfId="1422"/>
    <cellStyle name="60% - Énfasis4 4 9" xfId="2851"/>
    <cellStyle name="60% - Énfasis4 5" xfId="8231"/>
    <cellStyle name="60% - Énfasis4 5 11" xfId="8080"/>
    <cellStyle name="60% - Énfasis4 5 12" xfId="763"/>
    <cellStyle name="60% - Énfasis4 5 13" xfId="3545"/>
    <cellStyle name="60% - Énfasis4 5 3" xfId="9370"/>
    <cellStyle name="60% - Énfasis4 5 4" xfId="5078"/>
    <cellStyle name="60% - Énfasis4 5 5" xfId="2879"/>
    <cellStyle name="60% - Énfasis4 5 6" xfId="4213"/>
    <cellStyle name="60% - Énfasis4 5 7" xfId="4292"/>
    <cellStyle name="60% - Énfasis4 5 8" xfId="10973"/>
    <cellStyle name="60% - Énfasis4 5 9" xfId="5005"/>
    <cellStyle name="60% - Énfasis4 6 10" xfId="10178"/>
    <cellStyle name="60% - Énfasis4 6 12" xfId="1103"/>
    <cellStyle name="60% - Énfasis4 6 13" xfId="1100"/>
    <cellStyle name="60% - Énfasis4 6 3" xfId="10829"/>
    <cellStyle name="60% - Énfasis4 6 4" xfId="8885"/>
    <cellStyle name="60% - Énfasis4 6 5" xfId="3133"/>
    <cellStyle name="60% - Énfasis4 6 6" xfId="3822"/>
    <cellStyle name="60% - Énfasis4 6 7" xfId="8883"/>
    <cellStyle name="60% - Énfasis4 6 8" xfId="8335"/>
    <cellStyle name="60% - Énfasis4 6 9" xfId="6235"/>
    <cellStyle name="60% - Énfasis4 7" xfId="9158"/>
    <cellStyle name="60% - Énfasis4 7 11" xfId="7805"/>
    <cellStyle name="60% - Énfasis4 7 12" xfId="1102"/>
    <cellStyle name="60% - Énfasis4 7 13" xfId="3019"/>
    <cellStyle name="60% - Énfasis4 7 3" xfId="965"/>
    <cellStyle name="60% - Énfasis4 7 4" xfId="9404"/>
    <cellStyle name="60% - Énfasis4 7 5" xfId="7904"/>
    <cellStyle name="60% - Énfasis4 7 6" xfId="9960"/>
    <cellStyle name="60% - Énfasis4 7 7" xfId="8601"/>
    <cellStyle name="60% - Énfasis4 7 8" xfId="7551"/>
    <cellStyle name="60% - Énfasis4 9" xfId="5562"/>
    <cellStyle name="60% - Énfasis5 11" xfId="3247"/>
    <cellStyle name="60% - Énfasis5 12 2" xfId="7640"/>
    <cellStyle name="60% - Énfasis5 13" xfId="11189"/>
    <cellStyle name="60% - Énfasis5 2" xfId="581"/>
    <cellStyle name="60% - Énfasis5 2 10 5" xfId="1831"/>
    <cellStyle name="60% - Énfasis5 2 10 6" xfId="6529"/>
    <cellStyle name="60% - Énfasis5 2 2" xfId="2303"/>
    <cellStyle name="60% - Énfasis5 2 2 2" xfId="7371"/>
    <cellStyle name="60% - Énfasis5 2 2 2 2" xfId="1947"/>
    <cellStyle name="60% - Énfasis5 2 2 2 4" xfId="5761"/>
    <cellStyle name="60% - Énfasis5 2 2 2 5" xfId="3659"/>
    <cellStyle name="60% - Énfasis5 2 2 2 6" xfId="8799"/>
    <cellStyle name="60% - Énfasis5 2 2 3" xfId="3000"/>
    <cellStyle name="60% - Énfasis5 2 2 4 2" xfId="5250"/>
    <cellStyle name="60% - Énfasis5 2 2 4 4" xfId="9540"/>
    <cellStyle name="60% - Énfasis5 2 2 4 5" xfId="8199"/>
    <cellStyle name="60% - Énfasis5 2 2 5 3" xfId="8487"/>
    <cellStyle name="60% - Énfasis5 2 2 5 4" xfId="9697"/>
    <cellStyle name="60% - Énfasis5 2 2 7" xfId="2420"/>
    <cellStyle name="60% - Énfasis5 2 3" xfId="6585"/>
    <cellStyle name="60% - Énfasis5 2 7" xfId="1061"/>
    <cellStyle name="60% - Énfasis5 2 9 3" xfId="9984"/>
    <cellStyle name="60% - Énfasis5 2 9 4" xfId="2050"/>
    <cellStyle name="60% - Énfasis5 2 9 5" xfId="3522"/>
    <cellStyle name="60% - Énfasis5 2_TUP" xfId="2752"/>
    <cellStyle name="60% - Énfasis5 3 2" xfId="2243"/>
    <cellStyle name="60% - Énfasis5 3 2 3" xfId="1005"/>
    <cellStyle name="60% - Énfasis5 3 2 4" xfId="10057"/>
    <cellStyle name="60% - Énfasis5 3 3" xfId="5720"/>
    <cellStyle name="60% - Énfasis5 3 3 4" xfId="5253"/>
    <cellStyle name="60% - Énfasis5 3 3 5" xfId="10687"/>
    <cellStyle name="60% - Énfasis5 3 3 6" xfId="6654"/>
    <cellStyle name="60% - Énfasis5 3 3 7" xfId="6684"/>
    <cellStyle name="60% - Énfasis5 3 4" xfId="9401"/>
    <cellStyle name="60% - Énfasis5 3 5" xfId="3432"/>
    <cellStyle name="60% - Énfasis5 3 7" xfId="1617"/>
    <cellStyle name="60% - Énfasis5 3 8" xfId="5787"/>
    <cellStyle name="60% - Énfasis5 4 11" xfId="4082"/>
    <cellStyle name="60% - Énfasis5 4 12" xfId="2635"/>
    <cellStyle name="60% - Énfasis5 4 13" xfId="9378"/>
    <cellStyle name="60% - Énfasis5 4 3" xfId="4079"/>
    <cellStyle name="60% - Énfasis5 4 4" xfId="9478"/>
    <cellStyle name="60% - Énfasis5 4 5" xfId="1726"/>
    <cellStyle name="60% - Énfasis5 4 6" xfId="11239"/>
    <cellStyle name="60% - Énfasis5 4 7" xfId="9220"/>
    <cellStyle name="60% - Énfasis5 4 8" xfId="6616"/>
    <cellStyle name="60% - Énfasis5 5" xfId="5270"/>
    <cellStyle name="60% - Énfasis5 5 10" xfId="9395"/>
    <cellStyle name="60% - Énfasis5 5 12" xfId="3631"/>
    <cellStyle name="60% - Énfasis5 5 13" xfId="4669"/>
    <cellStyle name="60% - Énfasis5 5 3" xfId="6929"/>
    <cellStyle name="60% - Énfasis5 5 4" xfId="8704"/>
    <cellStyle name="60% - Énfasis5 5 5" xfId="1727"/>
    <cellStyle name="60% - Énfasis5 5 6" xfId="1623"/>
    <cellStyle name="60% - Énfasis5 5 7" xfId="2183"/>
    <cellStyle name="60% - Énfasis5 5 8" xfId="10859"/>
    <cellStyle name="60% - Énfasis5 6" xfId="6886"/>
    <cellStyle name="60% - Énfasis5 6 11" xfId="9655"/>
    <cellStyle name="60% - Énfasis5 6 12" xfId="2528"/>
    <cellStyle name="60% - Énfasis5 6 13" xfId="5466"/>
    <cellStyle name="60% - Énfasis5 6 3" xfId="9091"/>
    <cellStyle name="60% - Énfasis5 6 4" xfId="10445"/>
    <cellStyle name="60% - Énfasis5 6 5" xfId="3177"/>
    <cellStyle name="60% - Énfasis5 6 6" xfId="7454"/>
    <cellStyle name="60% - Énfasis5 6 7" xfId="4570"/>
    <cellStyle name="60% - Énfasis5 6 8" xfId="8178"/>
    <cellStyle name="60% - Énfasis5 7 11" xfId="8853"/>
    <cellStyle name="60% - Énfasis5 7 12" xfId="6708"/>
    <cellStyle name="60% - Énfasis5 7 13" xfId="7955"/>
    <cellStyle name="60% - Énfasis5 7 3" xfId="2720"/>
    <cellStyle name="60% - Énfasis5 7 4" xfId="5970"/>
    <cellStyle name="60% - Énfasis5 7 5" xfId="8663"/>
    <cellStyle name="60% - Énfasis5 7 6" xfId="3465"/>
    <cellStyle name="60% - Énfasis5 7 7" xfId="1925"/>
    <cellStyle name="60% - Énfasis5 7 8" xfId="4704"/>
    <cellStyle name="60% - Énfasis5 7 9" xfId="10027"/>
    <cellStyle name="60% - Énfasis5 9" xfId="6935"/>
    <cellStyle name="60% - Énfasis6 2" xfId="582"/>
    <cellStyle name="60% - Énfasis6 2 10 2" xfId="8951"/>
    <cellStyle name="60% - Énfasis6 2 10 3" xfId="4900"/>
    <cellStyle name="60% - Énfasis6 2 10 4" xfId="10593"/>
    <cellStyle name="60% - Énfasis6 2 10 5" xfId="9860"/>
    <cellStyle name="60% - Énfasis6 2 10 6" xfId="9499"/>
    <cellStyle name="60% - Énfasis6 2 2" xfId="10303"/>
    <cellStyle name="60% - Énfasis6 2 2 2" xfId="4857"/>
    <cellStyle name="60% - Énfasis6 2 2 2 2" xfId="1770"/>
    <cellStyle name="60% - Énfasis6 2 2 2 4" xfId="6836"/>
    <cellStyle name="60% - Énfasis6 2 2 2 5" xfId="5856"/>
    <cellStyle name="60% - Énfasis6 2 2 2 6" xfId="2516"/>
    <cellStyle name="60% - Énfasis6 2 2 4 2" xfId="2013"/>
    <cellStyle name="60% - Énfasis6 2 2 4 4" xfId="6173"/>
    <cellStyle name="60% - Énfasis6 2 2 4 5" xfId="2137"/>
    <cellStyle name="60% - Énfasis6 2 2 5" xfId="7130"/>
    <cellStyle name="60% - Énfasis6 2 2 5 3" xfId="7963"/>
    <cellStyle name="60% - Énfasis6 2 2 5 4" xfId="4080"/>
    <cellStyle name="60% - Énfasis6 2 2 7" xfId="6063"/>
    <cellStyle name="60% - Énfasis6 2 3" xfId="5946"/>
    <cellStyle name="60% - Énfasis6 2 6" xfId="10157"/>
    <cellStyle name="60% - Énfasis6 2 9 3" xfId="4863"/>
    <cellStyle name="60% - Énfasis6 2 9 4" xfId="10417"/>
    <cellStyle name="60% - Énfasis6 2_TUP" xfId="2853"/>
    <cellStyle name="60% - Énfasis6 3 2" xfId="4053"/>
    <cellStyle name="60% - Énfasis6 3 2 3" xfId="5309"/>
    <cellStyle name="60% - Énfasis6 3 2 4" xfId="8896"/>
    <cellStyle name="60% - Énfasis6 3 3" xfId="2716"/>
    <cellStyle name="60% - Énfasis6 3 3 4" xfId="4191"/>
    <cellStyle name="60% - Énfasis6 3 3 6" xfId="6012"/>
    <cellStyle name="60% - Énfasis6 3 3 7" xfId="6451"/>
    <cellStyle name="60% - Énfasis6 3 4" xfId="10403"/>
    <cellStyle name="60% - Énfasis6 3 5" xfId="4176"/>
    <cellStyle name="60% - Énfasis6 3 6" xfId="4123"/>
    <cellStyle name="60% - Énfasis6 3 7" xfId="4108"/>
    <cellStyle name="60% - Énfasis6 3 8" xfId="7869"/>
    <cellStyle name="60% - Énfasis6 4" xfId="9568"/>
    <cellStyle name="60% - Énfasis6 4 11" xfId="7829"/>
    <cellStyle name="60% - Énfasis6 4 12" xfId="5846"/>
    <cellStyle name="60% - Énfasis6 4 4" xfId="3025"/>
    <cellStyle name="60% - Énfasis6 4 5" xfId="11139"/>
    <cellStyle name="60% - Énfasis6 4 7" xfId="4486"/>
    <cellStyle name="60% - Énfasis6 4 8" xfId="10802"/>
    <cellStyle name="60% - Énfasis6 5" xfId="10800"/>
    <cellStyle name="60% - Énfasis6 5 11" xfId="8684"/>
    <cellStyle name="60% - Énfasis6 5 12" xfId="5838"/>
    <cellStyle name="60% - Énfasis6 5 2" xfId="9326"/>
    <cellStyle name="60% - Énfasis6 5 3" xfId="7547"/>
    <cellStyle name="60% - Énfasis6 5 4" xfId="4604"/>
    <cellStyle name="60% - Énfasis6 5 5" xfId="1433"/>
    <cellStyle name="60% - Énfasis6 5 6" xfId="8635"/>
    <cellStyle name="60% - Énfasis6 5 7" xfId="5058"/>
    <cellStyle name="60% - Énfasis6 6 10" xfId="2396"/>
    <cellStyle name="60% - Énfasis6 6 11" xfId="4946"/>
    <cellStyle name="60% - Énfasis6 6 12" xfId="5573"/>
    <cellStyle name="60% - Énfasis6 6 13" xfId="7951"/>
    <cellStyle name="60% - Énfasis6 6 3" xfId="8958"/>
    <cellStyle name="60% - Énfasis6 6 4" xfId="4464"/>
    <cellStyle name="60% - Énfasis6 6 5" xfId="2981"/>
    <cellStyle name="60% - Énfasis6 6 6" xfId="9793"/>
    <cellStyle name="60% - Énfasis6 6 7" xfId="1022"/>
    <cellStyle name="60% - Énfasis6 6 8" xfId="3776"/>
    <cellStyle name="60% - Énfasis6 7" xfId="6231"/>
    <cellStyle name="60% - Énfasis6 7 11" xfId="983"/>
    <cellStyle name="60% - Énfasis6 7 12" xfId="5188"/>
    <cellStyle name="60% - Énfasis6 7 13" xfId="3621"/>
    <cellStyle name="60% - Énfasis6 7 3" xfId="10421"/>
    <cellStyle name="60% - Énfasis6 7 4" xfId="6700"/>
    <cellStyle name="60% - Énfasis6 7 5" xfId="3141"/>
    <cellStyle name="60% - Énfasis6 7 6" xfId="10876"/>
    <cellStyle name="60% - Énfasis6 7 7" xfId="5398"/>
    <cellStyle name="60% - Énfasis6 7 8" xfId="8630"/>
    <cellStyle name="60% - Énfasis6 7 9" xfId="5020"/>
    <cellStyle name="60% - Énfasis6 9" xfId="7151"/>
    <cellStyle name="Accent1" xfId="583"/>
    <cellStyle name="Accent2" xfId="584"/>
    <cellStyle name="Accent2 2" xfId="9501"/>
    <cellStyle name="Accent3" xfId="585"/>
    <cellStyle name="Accent3 - 40%" xfId="9525"/>
    <cellStyle name="Accent4" xfId="586"/>
    <cellStyle name="Accent5" xfId="587"/>
    <cellStyle name="Accent5 2" xfId="9541"/>
    <cellStyle name="Accent6" xfId="588"/>
    <cellStyle name="Accent6 - 40%" xfId="10085"/>
    <cellStyle name="Akzent6" xfId="10701"/>
    <cellStyle name="args.style" xfId="122"/>
    <cellStyle name="AUMENTA" xfId="123"/>
    <cellStyle name="Ausgabe 10 2" xfId="4873"/>
    <cellStyle name="Ausgabe 13" xfId="9296"/>
    <cellStyle name="Ausgabe 14" xfId="2301"/>
    <cellStyle name="Ausgabe 15" xfId="4346"/>
    <cellStyle name="Ausgabe 16" xfId="7893"/>
    <cellStyle name="Ausgabe 17" xfId="897"/>
    <cellStyle name="Ausgabe 2 2 2" xfId="4492"/>
    <cellStyle name="Ausgabe 2 2 2 2" xfId="8905"/>
    <cellStyle name="Ausgabe 2 3 2 2" xfId="10581"/>
    <cellStyle name="Ausgabe 2 4 2 2" xfId="1566"/>
    <cellStyle name="Ausgabe 2 5 2 2" xfId="2955"/>
    <cellStyle name="Ausgabe 2 6 2 2" xfId="2953"/>
    <cellStyle name="Ausgabe 2 7" xfId="10362"/>
    <cellStyle name="Ausgabe 2 7 2 2" xfId="6765"/>
    <cellStyle name="Ausgabe 2 8 2" xfId="1440"/>
    <cellStyle name="Ausgabe 2 8 2 2" xfId="8375"/>
    <cellStyle name="Ausgabe 2 9" xfId="4149"/>
    <cellStyle name="Ausgabe 2 9 2" xfId="5231"/>
    <cellStyle name="Ausgabe 3" xfId="2903"/>
    <cellStyle name="Ausgabe 3 2" xfId="2841"/>
    <cellStyle name="Ausgabe 3 2 2" xfId="11155"/>
    <cellStyle name="Ausgabe 4" xfId="1899"/>
    <cellStyle name="Ausgabe 4 2" xfId="9322"/>
    <cellStyle name="Ausgabe 4 2 2" xfId="2117"/>
    <cellStyle name="Ausgabe 5" xfId="5116"/>
    <cellStyle name="Ausgabe 5 2 2" xfId="3255"/>
    <cellStyle name="Ausgabe 6 2 2" xfId="4393"/>
    <cellStyle name="Ausgabe 7" xfId="6601"/>
    <cellStyle name="Ausgabe 7 2 2" xfId="2221"/>
    <cellStyle name="Ausgabe 9" xfId="7154"/>
    <cellStyle name="Ausgabe 9 2 2" xfId="10583"/>
    <cellStyle name="Bad" xfId="589"/>
    <cellStyle name="Berechnung 10 2" xfId="7076"/>
    <cellStyle name="Berechnung 13" xfId="5178"/>
    <cellStyle name="Berechnung 14" xfId="3560"/>
    <cellStyle name="Berechnung 15" xfId="6822"/>
    <cellStyle name="Berechnung 16" xfId="8711"/>
    <cellStyle name="Berechnung 17" xfId="1085"/>
    <cellStyle name="Berechnung 2 2 2" xfId="1049"/>
    <cellStyle name="Berechnung 2 2 2 2" xfId="8453"/>
    <cellStyle name="Berechnung 2 3 2 2" xfId="9193"/>
    <cellStyle name="Berechnung 2 4 2 2" xfId="11230"/>
    <cellStyle name="Berechnung 2 5 2 2" xfId="2870"/>
    <cellStyle name="Berechnung 2 6 2 2" xfId="2809"/>
    <cellStyle name="Berechnung 2 7 2" xfId="10729"/>
    <cellStyle name="Berechnung 2 7 2 2" xfId="1493"/>
    <cellStyle name="Berechnung 2 8 2" xfId="11156"/>
    <cellStyle name="Berechnung 2 8 2 2" xfId="6970"/>
    <cellStyle name="Berechnung 2 9" xfId="1575"/>
    <cellStyle name="Berechnung 2 9 2" xfId="5492"/>
    <cellStyle name="Berechnung 3" xfId="3736"/>
    <cellStyle name="Berechnung 3 2" xfId="2733"/>
    <cellStyle name="Berechnung 3 2 2" xfId="10424"/>
    <cellStyle name="Berechnung 4 2 2" xfId="2325"/>
    <cellStyle name="Berechnung 5" xfId="10803"/>
    <cellStyle name="Berechnung 5 2 2" xfId="2210"/>
    <cellStyle name="Berechnung 6 2" xfId="10737"/>
    <cellStyle name="Berechnung 6 2 2" xfId="4928"/>
    <cellStyle name="Berechnung 7" xfId="3410"/>
    <cellStyle name="Berechnung 7 2" xfId="10712"/>
    <cellStyle name="Berechnung 7 2 2" xfId="9302"/>
    <cellStyle name="Berechnung 8 2 2" xfId="10088"/>
    <cellStyle name="Berechnung 9 2 2" xfId="1987"/>
    <cellStyle name="Buena 12" xfId="5123"/>
    <cellStyle name="Buena 2" xfId="590"/>
    <cellStyle name="Buena 2 10 3" xfId="5621"/>
    <cellStyle name="Buena 2 10 5" xfId="3201"/>
    <cellStyle name="Buena 2 10 6" xfId="3482"/>
    <cellStyle name="Buena 2 2" xfId="10151"/>
    <cellStyle name="Buena 2 2 2" xfId="1756"/>
    <cellStyle name="Buena 2 2 2 5" xfId="9606"/>
    <cellStyle name="Buena 2 2 2 6" xfId="5968"/>
    <cellStyle name="Buena 2 2 4 2" xfId="5649"/>
    <cellStyle name="Buena 2 2 4 4" xfId="10121"/>
    <cellStyle name="Buena 2 2 4 5" xfId="9498"/>
    <cellStyle name="Buena 2 2 5" xfId="11220"/>
    <cellStyle name="Buena 2 2 5 2" xfId="10118"/>
    <cellStyle name="Buena 2 2 5 3" xfId="5539"/>
    <cellStyle name="Buena 2 2 5 4" xfId="3341"/>
    <cellStyle name="Buena 2 2 6" xfId="10089"/>
    <cellStyle name="Buena 2 2 7" xfId="5656"/>
    <cellStyle name="Buena 2 3" xfId="9334"/>
    <cellStyle name="Buena 2 4" xfId="9015"/>
    <cellStyle name="Buena 2 6" xfId="1065"/>
    <cellStyle name="Buena 2 9 2" xfId="9481"/>
    <cellStyle name="Buena 2_TUP" xfId="2940"/>
    <cellStyle name="Buena 3 2" xfId="4136"/>
    <cellStyle name="Buena 3 2 3" xfId="9736"/>
    <cellStyle name="Buena 3 2 4" xfId="8425"/>
    <cellStyle name="Buena 3 3" xfId="2071"/>
    <cellStyle name="Buena 3 3 4" xfId="9648"/>
    <cellStyle name="Buena 3 3 6" xfId="5462"/>
    <cellStyle name="Buena 3 3 7" xfId="5977"/>
    <cellStyle name="Buena 3 5" xfId="1150"/>
    <cellStyle name="Buena 3 6" xfId="5061"/>
    <cellStyle name="Buena 3 7" xfId="10714"/>
    <cellStyle name="Buena 3 8" xfId="2648"/>
    <cellStyle name="Buena 4 11" xfId="11130"/>
    <cellStyle name="Buena 4 12" xfId="8144"/>
    <cellStyle name="Buena 4 13" xfId="4911"/>
    <cellStyle name="Buena 4 3" xfId="9026"/>
    <cellStyle name="Buena 4 4" xfId="4024"/>
    <cellStyle name="Buena 4 5" xfId="3217"/>
    <cellStyle name="Buena 4 6" xfId="8918"/>
    <cellStyle name="Buena 4 7" xfId="7389"/>
    <cellStyle name="Buena 4 8" xfId="4462"/>
    <cellStyle name="Buena 5" xfId="3711"/>
    <cellStyle name="Buena 5 12" xfId="8016"/>
    <cellStyle name="Buena 5 13" xfId="5716"/>
    <cellStyle name="Buena 5 3" xfId="5816"/>
    <cellStyle name="Buena 5 4" xfId="3950"/>
    <cellStyle name="Buena 5 5" xfId="1555"/>
    <cellStyle name="Buena 5 6" xfId="4836"/>
    <cellStyle name="Buena 5 7" xfId="3828"/>
    <cellStyle name="Buena 5 8" xfId="1319"/>
    <cellStyle name="Buena 6 10" xfId="9365"/>
    <cellStyle name="Buena 6 12" xfId="2012"/>
    <cellStyle name="Buena 6 3" xfId="10591"/>
    <cellStyle name="Buena 6 4" xfId="4086"/>
    <cellStyle name="Buena 6 6" xfId="10586"/>
    <cellStyle name="Buena 6 7" xfId="1596"/>
    <cellStyle name="Buena 6 8" xfId="4124"/>
    <cellStyle name="Buena 7" xfId="3308"/>
    <cellStyle name="Buena 7 11" xfId="6838"/>
    <cellStyle name="Buena 7 12" xfId="6732"/>
    <cellStyle name="Buena 7 3" xfId="8427"/>
    <cellStyle name="Buena 7 4" xfId="4608"/>
    <cellStyle name="Buena 7 5" xfId="9122"/>
    <cellStyle name="Buena 7 6" xfId="7353"/>
    <cellStyle name="Buena 7 8" xfId="750"/>
    <cellStyle name="Calc Currency (0)" xfId="124"/>
    <cellStyle name="Calc Currency (0) 11 5" xfId="1679"/>
    <cellStyle name="Calc Currency (0) 11 6" xfId="8093"/>
    <cellStyle name="Calc Currency (0) 12 2" xfId="8474"/>
    <cellStyle name="Calc Currency (0) 12 3" xfId="9682"/>
    <cellStyle name="Calc Currency (0) 13 2" xfId="1124"/>
    <cellStyle name="Calc Currency (0) 13 3" xfId="1659"/>
    <cellStyle name="Calc Currency (0) 14" xfId="9328"/>
    <cellStyle name="Calc Currency (0) 14 2" xfId="6772"/>
    <cellStyle name="Calc Currency (0) 14 3" xfId="1119"/>
    <cellStyle name="Calc Currency (0) 15 2" xfId="6151"/>
    <cellStyle name="Calc Currency (0) 16 2" xfId="10741"/>
    <cellStyle name="Calc Currency (0) 18 2" xfId="1664"/>
    <cellStyle name="Calc Currency (0) 19" xfId="10854"/>
    <cellStyle name="Calc Currency (0) 19 2" xfId="7266"/>
    <cellStyle name="Calc Currency (0) 2" xfId="591"/>
    <cellStyle name="Calc Currency (0) 2 10" xfId="12801"/>
    <cellStyle name="Calc Currency (0) 2 11" xfId="2342"/>
    <cellStyle name="Calc Currency (0) 2 12" xfId="6465"/>
    <cellStyle name="Calc Currency (0) 2 2" xfId="11379"/>
    <cellStyle name="Calc Currency (0) 2 2 2" xfId="6592"/>
    <cellStyle name="Calc Currency (0) 2 2 2 2" xfId="11107"/>
    <cellStyle name="Calc Currency (0) 2 2 2 3" xfId="12970"/>
    <cellStyle name="Calc Currency (0) 2 2 2 4" xfId="12408"/>
    <cellStyle name="Calc Currency (0) 2 2 2 5" xfId="12925"/>
    <cellStyle name="Calc Currency (0) 2 2 3" xfId="12568"/>
    <cellStyle name="Calc Currency (0) 2 2 4" xfId="12389"/>
    <cellStyle name="Calc Currency (0) 2 2 5" xfId="12139"/>
    <cellStyle name="Calc Currency (0) 2 3" xfId="11595"/>
    <cellStyle name="Calc Currency (0) 2 4" xfId="13020"/>
    <cellStyle name="Calc Currency (0) 2 5" xfId="12836"/>
    <cellStyle name="Calc Currency (0) 2 6" xfId="3026"/>
    <cellStyle name="Calc Currency (0) 2 7" xfId="5535"/>
    <cellStyle name="Calc Currency (0) 2 8" xfId="2496"/>
    <cellStyle name="Calc Currency (0) 2 9" xfId="10312"/>
    <cellStyle name="Calc Currency (0) 3" xfId="3726"/>
    <cellStyle name="Calc Currency (0) 3 2" xfId="6815"/>
    <cellStyle name="Calc Currency (0) 3 3" xfId="8329"/>
    <cellStyle name="Calc Currency (0) 4" xfId="10293"/>
    <cellStyle name="Calc Currency (0) 4 2" xfId="878"/>
    <cellStyle name="Calc Currency (0) 4 3" xfId="8114"/>
    <cellStyle name="Calc Currency (0) 5" xfId="11821"/>
    <cellStyle name="Calc Currency (0) 5 2" xfId="4590"/>
    <cellStyle name="Calc Currency (0) 6" xfId="10061"/>
    <cellStyle name="Calc Currency (0) 7" xfId="11572"/>
    <cellStyle name="Calc Currency (0) 8" xfId="12318"/>
    <cellStyle name="Calc Currency (0) 9" xfId="12548"/>
    <cellStyle name="Calculation" xfId="592"/>
    <cellStyle name="Calculation 10 2" xfId="11051"/>
    <cellStyle name="Calculation 11" xfId="10349"/>
    <cellStyle name="Calculation 12" xfId="9792"/>
    <cellStyle name="Calculation 13" xfId="2921"/>
    <cellStyle name="Calculation 14" xfId="7017"/>
    <cellStyle name="Calculation 15" xfId="796"/>
    <cellStyle name="Calculation 16" xfId="3593"/>
    <cellStyle name="Calculation 17" xfId="10382"/>
    <cellStyle name="Calculation 2" xfId="11268"/>
    <cellStyle name="Calculation 2 11" xfId="8343"/>
    <cellStyle name="Calculation 2 12" xfId="4127"/>
    <cellStyle name="Calculation 2 13" xfId="4461"/>
    <cellStyle name="Calculation 2 14" xfId="1177"/>
    <cellStyle name="Calculation 2 15" xfId="7180"/>
    <cellStyle name="Calculation 2 19" xfId="2590"/>
    <cellStyle name="Calculation 2 2 2" xfId="7486"/>
    <cellStyle name="Calculation 2 2 2 2" xfId="7458"/>
    <cellStyle name="Calculation 2 20" xfId="904"/>
    <cellStyle name="Calculation 2 3 2 2" xfId="9998"/>
    <cellStyle name="Calculation 2 4 2 2" xfId="2621"/>
    <cellStyle name="Calculation 2 5 2 2" xfId="2926"/>
    <cellStyle name="Calculation 2 6 2 2" xfId="4401"/>
    <cellStyle name="Calculation 2 7 2 2" xfId="3969"/>
    <cellStyle name="Calculation 2 8 2" xfId="1569"/>
    <cellStyle name="Calculation 2 8 2 2" xfId="10278"/>
    <cellStyle name="Calculation 2 9 2" xfId="1595"/>
    <cellStyle name="Calculation 20" xfId="5688"/>
    <cellStyle name="Calculation 21" xfId="6806"/>
    <cellStyle name="Calculation 22" xfId="7523"/>
    <cellStyle name="Calculation 3" xfId="8243"/>
    <cellStyle name="Calculation 3 10" xfId="7131"/>
    <cellStyle name="Calculation 3 11" xfId="10264"/>
    <cellStyle name="Calculation 3 13" xfId="8840"/>
    <cellStyle name="Calculation 3 2" xfId="10890"/>
    <cellStyle name="Calculation 3 2 2" xfId="2781"/>
    <cellStyle name="Calculation 3 3" xfId="8393"/>
    <cellStyle name="Calculation 3 4" xfId="10825"/>
    <cellStyle name="Calculation 3 5" xfId="3462"/>
    <cellStyle name="Calculation 3 6" xfId="10188"/>
    <cellStyle name="Calculation 3 7" xfId="8912"/>
    <cellStyle name="Calculation 3 8" xfId="1199"/>
    <cellStyle name="Calculation 3 9" xfId="9338"/>
    <cellStyle name="Calculation 4 10" xfId="3125"/>
    <cellStyle name="Calculation 4 11" xfId="2157"/>
    <cellStyle name="Calculation 4 12" xfId="2947"/>
    <cellStyle name="Calculation 4 13" xfId="4777"/>
    <cellStyle name="Calculation 4 2" xfId="10045"/>
    <cellStyle name="Calculation 4 2 2" xfId="1438"/>
    <cellStyle name="Calculation 4 3" xfId="2067"/>
    <cellStyle name="Calculation 4 4" xfId="8176"/>
    <cellStyle name="Calculation 4 5" xfId="1780"/>
    <cellStyle name="Calculation 4 6" xfId="8537"/>
    <cellStyle name="Calculation 4 7" xfId="1421"/>
    <cellStyle name="Calculation 4 8" xfId="1138"/>
    <cellStyle name="Calculation 5" xfId="5527"/>
    <cellStyle name="Calculation 5 10" xfId="9675"/>
    <cellStyle name="Calculation 5 11" xfId="7798"/>
    <cellStyle name="Calculation 5 12" xfId="10009"/>
    <cellStyle name="Calculation 5 13" xfId="2458"/>
    <cellStyle name="Calculation 5 2 2" xfId="2877"/>
    <cellStyle name="Calculation 5 3" xfId="9986"/>
    <cellStyle name="Calculation 5 4" xfId="4102"/>
    <cellStyle name="Calculation 5 5" xfId="10023"/>
    <cellStyle name="Calculation 5 6" xfId="8954"/>
    <cellStyle name="Calculation 5 7" xfId="8462"/>
    <cellStyle name="Calculation 5 8" xfId="1282"/>
    <cellStyle name="Calculation 5 9" xfId="8135"/>
    <cellStyle name="Calculation 6 10" xfId="1985"/>
    <cellStyle name="Calculation 6 2 2" xfId="9267"/>
    <cellStyle name="Calculation 6 3" xfId="8391"/>
    <cellStyle name="Calculation 6 4" xfId="5814"/>
    <cellStyle name="Calculation 6 6" xfId="4375"/>
    <cellStyle name="Calculation 6 7" xfId="1806"/>
    <cellStyle name="Calculation 6 8" xfId="1460"/>
    <cellStyle name="Calculation 6 9" xfId="2760"/>
    <cellStyle name="Calculation 7 10" xfId="3477"/>
    <cellStyle name="Calculation 7 2 2" xfId="3975"/>
    <cellStyle name="Calculation 7 3" xfId="8152"/>
    <cellStyle name="Calculation 7 4" xfId="6269"/>
    <cellStyle name="Calculation 7 7" xfId="2582"/>
    <cellStyle name="Calculation 7 8" xfId="9616"/>
    <cellStyle name="Calculation 7 9" xfId="10623"/>
    <cellStyle name="Calculation 8 2" xfId="9683"/>
    <cellStyle name="Calculation 8 2 2" xfId="1730"/>
    <cellStyle name="Calculation 8 5" xfId="5167"/>
    <cellStyle name="Calculation 8 6" xfId="5608"/>
    <cellStyle name="Calculation 8 7" xfId="6679"/>
    <cellStyle name="Calculation 8 8" xfId="5934"/>
    <cellStyle name="Calculation 9 5" xfId="9783"/>
    <cellStyle name="Calculation 9 7" xfId="9209"/>
    <cellStyle name="Calculation 9 8" xfId="3080"/>
    <cellStyle name="Calculation_TUP" xfId="2102"/>
    <cellStyle name="Cálculo 12 2" xfId="9969"/>
    <cellStyle name="Cálculo 2" xfId="593"/>
    <cellStyle name="Cálculo 2 10 2 2" xfId="10196"/>
    <cellStyle name="Cálculo 2 10 3" xfId="8659"/>
    <cellStyle name="Cálculo 2 10 5" xfId="2586"/>
    <cellStyle name="Cálculo 2 10 6" xfId="1912"/>
    <cellStyle name="Cálculo 2 11 2" xfId="10208"/>
    <cellStyle name="Cálculo 2 11 4" xfId="4083"/>
    <cellStyle name="Cálculo 2 11 5" xfId="9509"/>
    <cellStyle name="Cálculo 2 2 11" xfId="9376"/>
    <cellStyle name="Cálculo 2 2 12" xfId="4389"/>
    <cellStyle name="Cálculo 2 2 14" xfId="4842"/>
    <cellStyle name="Cálculo 2 2 15" xfId="7344"/>
    <cellStyle name="Cálculo 2 2 16" xfId="11045"/>
    <cellStyle name="Cálculo 2 2 19" xfId="10572"/>
    <cellStyle name="Cálculo 2 2 2" xfId="11188"/>
    <cellStyle name="Cálculo 2 2 2 10" xfId="4246"/>
    <cellStyle name="Cálculo 2 2 2 11" xfId="10923"/>
    <cellStyle name="Cálculo 2 2 2 12" xfId="4015"/>
    <cellStyle name="Cálculo 2 2 2 13" xfId="9983"/>
    <cellStyle name="Cálculo 2 2 2 14" xfId="7415"/>
    <cellStyle name="Cálculo 2 2 2 15" xfId="2991"/>
    <cellStyle name="Cálculo 2 2 2 16" xfId="1371"/>
    <cellStyle name="Cálculo 2 2 2 19" xfId="5915"/>
    <cellStyle name="Cálculo 2 2 2 2 2 2" xfId="5755"/>
    <cellStyle name="Cálculo 2 2 2 20" xfId="8976"/>
    <cellStyle name="Cálculo 2 2 2 3 2 2" xfId="1892"/>
    <cellStyle name="Cálculo 2 2 2 4" xfId="10945"/>
    <cellStyle name="Cálculo 2 2 2 4 2 2" xfId="5827"/>
    <cellStyle name="Cálculo 2 2 2 5 2 2" xfId="3253"/>
    <cellStyle name="Cálculo 2 2 2 7 2 2" xfId="6309"/>
    <cellStyle name="Cálculo 2 2 2 8 2" xfId="8928"/>
    <cellStyle name="Cálculo 2 2 2 8 2 2" xfId="4579"/>
    <cellStyle name="Cálculo 2 2 2 9" xfId="7726"/>
    <cellStyle name="Cálculo 2 2 2 9 2" xfId="10483"/>
    <cellStyle name="Cálculo 2 2 21" xfId="9462"/>
    <cellStyle name="Cálculo 2 2 22" xfId="7329"/>
    <cellStyle name="Cálculo 2 2 3" xfId="10393"/>
    <cellStyle name="Cálculo 2 2 3 10" xfId="7898"/>
    <cellStyle name="Cálculo 2 2 3 2" xfId="7804"/>
    <cellStyle name="Cálculo 2 2 3 2 2" xfId="2667"/>
    <cellStyle name="Cálculo 2 2 3 3" xfId="7793"/>
    <cellStyle name="Cálculo 2 2 3 4" xfId="5822"/>
    <cellStyle name="Cálculo 2 2 3 7" xfId="2470"/>
    <cellStyle name="Cálculo 2 2 3 8" xfId="8362"/>
    <cellStyle name="Cálculo 2 2 3 9" xfId="9226"/>
    <cellStyle name="Cálculo 2 2 4 2 2" xfId="6671"/>
    <cellStyle name="Cálculo 2 2 4 3" xfId="9787"/>
    <cellStyle name="Cálculo 2 2 4 5" xfId="10442"/>
    <cellStyle name="Cálculo 2 2 4 6" xfId="4965"/>
    <cellStyle name="Cálculo 2 2 5" xfId="8291"/>
    <cellStyle name="Cálculo 2 2 5 2 2" xfId="8527"/>
    <cellStyle name="Cálculo 2 2 5 3" xfId="972"/>
    <cellStyle name="Cálculo 2 2 5 5" xfId="10886"/>
    <cellStyle name="Cálculo 2 2 5 6" xfId="7932"/>
    <cellStyle name="Cálculo 2 2 6" xfId="1062"/>
    <cellStyle name="Cálculo 2 2 6 2 2" xfId="5490"/>
    <cellStyle name="Cálculo 2 2 6 4" xfId="8834"/>
    <cellStyle name="Cálculo 2 2 6 5" xfId="11169"/>
    <cellStyle name="Cálculo 2 2 7 2 2" xfId="7072"/>
    <cellStyle name="Cálculo 2 2 8 2 2" xfId="1836"/>
    <cellStyle name="Cálculo 2 2 9" xfId="10940"/>
    <cellStyle name="Cálculo 2 2 9 2 2" xfId="3535"/>
    <cellStyle name="Cálculo 2 3 10" xfId="6974"/>
    <cellStyle name="Cálculo 2 3 11" xfId="1237"/>
    <cellStyle name="Cálculo 2 3 12" xfId="10856"/>
    <cellStyle name="Cálculo 2 3 13" xfId="8937"/>
    <cellStyle name="Cálculo 2 3 14" xfId="8475"/>
    <cellStyle name="Cálculo 2 3 15" xfId="1420"/>
    <cellStyle name="Cálculo 2 3 17" xfId="6926"/>
    <cellStyle name="Cálculo 2 3 19" xfId="10668"/>
    <cellStyle name="Cálculo 2 3 2 2" xfId="10999"/>
    <cellStyle name="Cálculo 2 3 2 2 2" xfId="7541"/>
    <cellStyle name="Cálculo 2 3 20" xfId="7047"/>
    <cellStyle name="Cálculo 2 3 3 2 2" xfId="8875"/>
    <cellStyle name="Cálculo 2 3 4 2 2" xfId="862"/>
    <cellStyle name="Cálculo 2 3 5 2 2" xfId="2836"/>
    <cellStyle name="Cálculo 2 3 6 2 2" xfId="4311"/>
    <cellStyle name="Cálculo 2 3 7 2 2" xfId="3968"/>
    <cellStyle name="Cálculo 2 3 8 2" xfId="11117"/>
    <cellStyle name="Cálculo 2 3 8 2 2" xfId="9006"/>
    <cellStyle name="Cálculo 2 3 9 2" xfId="1470"/>
    <cellStyle name="Cálculo 2 4" xfId="1775"/>
    <cellStyle name="Cálculo 2 4 10" xfId="5394"/>
    <cellStyle name="Cálculo 2 4 11" xfId="7899"/>
    <cellStyle name="Cálculo 2 4 12" xfId="7870"/>
    <cellStyle name="Cálculo 2 4 13" xfId="3737"/>
    <cellStyle name="Cálculo 2 4 14" xfId="9800"/>
    <cellStyle name="Cálculo 2 4 2" xfId="1755"/>
    <cellStyle name="Cálculo 2 4 3" xfId="2668"/>
    <cellStyle name="Cálculo 2 4 4" xfId="5301"/>
    <cellStyle name="Cálculo 2 4 5" xfId="7449"/>
    <cellStyle name="Cálculo 2 4 6" xfId="8170"/>
    <cellStyle name="Cálculo 2 4 7" xfId="8946"/>
    <cellStyle name="Cálculo 2 4 9" xfId="1139"/>
    <cellStyle name="Cálculo 2 5" xfId="9191"/>
    <cellStyle name="Cálculo 2 5 10" xfId="8099"/>
    <cellStyle name="Cálculo 2 5 11" xfId="2425"/>
    <cellStyle name="Cálculo 2 5 12" xfId="8413"/>
    <cellStyle name="Cálculo 2 5 13" xfId="2231"/>
    <cellStyle name="Cálculo 2 5 2 2" xfId="2116"/>
    <cellStyle name="Cálculo 2 5 3" xfId="8903"/>
    <cellStyle name="Cálculo 2 5 4" xfId="1027"/>
    <cellStyle name="Cálculo 2 5 5" xfId="9764"/>
    <cellStyle name="Cálculo 2 5 6" xfId="7083"/>
    <cellStyle name="Cálculo 2 5 7" xfId="6590"/>
    <cellStyle name="Cálculo 2 5 8" xfId="1273"/>
    <cellStyle name="Cálculo 2 6 10" xfId="7814"/>
    <cellStyle name="Cálculo 2 6 2 2" xfId="3988"/>
    <cellStyle name="Cálculo 2 6 3" xfId="6698"/>
    <cellStyle name="Cálculo 2 6 4" xfId="5891"/>
    <cellStyle name="Cálculo 2 6 7" xfId="6382"/>
    <cellStyle name="Cálculo 2 6 8" xfId="6691"/>
    <cellStyle name="Cálculo 2 6 9" xfId="2567"/>
    <cellStyle name="Cálculo 2 7 2 2" xfId="6583"/>
    <cellStyle name="Cálculo 2 7 3" xfId="8386"/>
    <cellStyle name="Cálculo 2 7 5" xfId="3710"/>
    <cellStyle name="Cálculo 2 7 6" xfId="9623"/>
    <cellStyle name="Cálculo 2 7 7" xfId="4353"/>
    <cellStyle name="Cálculo 2 7 8" xfId="6312"/>
    <cellStyle name="Cálculo 2 8 2 2" xfId="3983"/>
    <cellStyle name="Cálculo 2 8 5" xfId="6665"/>
    <cellStyle name="Cálculo 2 8 6" xfId="2708"/>
    <cellStyle name="Cálculo 2 8 7" xfId="10247"/>
    <cellStyle name="Cálculo 2 8 8" xfId="10499"/>
    <cellStyle name="Cálculo 2 9 2 2" xfId="1437"/>
    <cellStyle name="Cálculo 2 9 6" xfId="1877"/>
    <cellStyle name="Cálculo 2_TUP" xfId="3148"/>
    <cellStyle name="Cálculo 3 10 4" xfId="6027"/>
    <cellStyle name="Cálculo 3 10 5" xfId="5956"/>
    <cellStyle name="Cálculo 3 11" xfId="6692"/>
    <cellStyle name="Cálculo 3 11 3" xfId="3128"/>
    <cellStyle name="Cálculo 3 11 4" xfId="6547"/>
    <cellStyle name="Cálculo 3 2" xfId="6587"/>
    <cellStyle name="Cálculo 3 2 4" xfId="6071"/>
    <cellStyle name="Cálculo 3 2 5" xfId="5658"/>
    <cellStyle name="Cálculo 3 2 6" xfId="6334"/>
    <cellStyle name="Cálculo 3 3" xfId="6699"/>
    <cellStyle name="Cálculo 3 3 3" xfId="4514"/>
    <cellStyle name="Cálculo 3 3 4" xfId="3498"/>
    <cellStyle name="Cálculo 3 3 5" xfId="9247"/>
    <cellStyle name="Cálculo 3 3 6" xfId="7889"/>
    <cellStyle name="Cálculo 3 4" xfId="7200"/>
    <cellStyle name="Cálculo 3 4 2" xfId="8682"/>
    <cellStyle name="Cálculo 3 4 3" xfId="9672"/>
    <cellStyle name="Cálculo 3 4 4" xfId="1822"/>
    <cellStyle name="Cálculo 3 4 5" xfId="5226"/>
    <cellStyle name="Cálculo 3 5" xfId="8450"/>
    <cellStyle name="Cálculo 3 5 2" xfId="8085"/>
    <cellStyle name="Cálculo 3 5 3" xfId="3398"/>
    <cellStyle name="Cálculo 3 5 4" xfId="8033"/>
    <cellStyle name="Cálculo 3 5 5" xfId="10468"/>
    <cellStyle name="Cálculo 3 6" xfId="3845"/>
    <cellStyle name="Cálculo 3 6 2" xfId="5880"/>
    <cellStyle name="Cálculo 3 6 3" xfId="5571"/>
    <cellStyle name="Cálculo 3 6 4" xfId="1991"/>
    <cellStyle name="Cálculo 3 6 5" xfId="7289"/>
    <cellStyle name="Cálculo 3 7" xfId="2160"/>
    <cellStyle name="Cálculo 3 7 2" xfId="2118"/>
    <cellStyle name="Cálculo 3 7 3" xfId="8024"/>
    <cellStyle name="Cálculo 3 7 4" xfId="8794"/>
    <cellStyle name="Cálculo 3 7 5" xfId="9467"/>
    <cellStyle name="Cálculo 3 8 2" xfId="828"/>
    <cellStyle name="Cálculo 3 8 4" xfId="6207"/>
    <cellStyle name="Cálculo 3 8 5" xfId="6905"/>
    <cellStyle name="Cálculo 3 9" xfId="1165"/>
    <cellStyle name="Cálculo 3 9 2" xfId="9643"/>
    <cellStyle name="Cálculo 3 9 4" xfId="9087"/>
    <cellStyle name="Cálculo 3 9 5" xfId="4772"/>
    <cellStyle name="Cálculo 3_TUP" xfId="3804"/>
    <cellStyle name="Cálculo 4 10" xfId="7066"/>
    <cellStyle name="Cálculo 4 11" xfId="10747"/>
    <cellStyle name="Cálculo 4 12" xfId="10348"/>
    <cellStyle name="Cálculo 4 14" xfId="4618"/>
    <cellStyle name="Cálculo 4 2 10" xfId="4968"/>
    <cellStyle name="Cálculo 4 2 11" xfId="2713"/>
    <cellStyle name="Cálculo 4 2 12" xfId="3271"/>
    <cellStyle name="Cálculo 4 2 2" xfId="3871"/>
    <cellStyle name="Cálculo 4 2 3" xfId="10298"/>
    <cellStyle name="Cálculo 4 2 4" xfId="4380"/>
    <cellStyle name="Cálculo 4 2 5" xfId="4713"/>
    <cellStyle name="Cálculo 4 2 6" xfId="1584"/>
    <cellStyle name="Cálculo 4 2 7" xfId="4110"/>
    <cellStyle name="Cálculo 4 3" xfId="4611"/>
    <cellStyle name="Cálculo 4 3 2" xfId="9299"/>
    <cellStyle name="Cálculo 4 3 4" xfId="7509"/>
    <cellStyle name="Cálculo 4 3 5" xfId="5334"/>
    <cellStyle name="Cálculo 4 4" xfId="7601"/>
    <cellStyle name="Cálculo 4 4 2" xfId="9077"/>
    <cellStyle name="Cálculo 4 4 3" xfId="5458"/>
    <cellStyle name="Cálculo 4 4 4" xfId="856"/>
    <cellStyle name="Cálculo 4 4 5" xfId="4899"/>
    <cellStyle name="Cálculo 4 5" xfId="6998"/>
    <cellStyle name="Cálculo 4 5 2" xfId="1810"/>
    <cellStyle name="Cálculo 4 5 4" xfId="2889"/>
    <cellStyle name="Cálculo 4 5 5" xfId="8775"/>
    <cellStyle name="Cálculo 4 6" xfId="10409"/>
    <cellStyle name="Cálculo 4 6 2" xfId="5884"/>
    <cellStyle name="Cálculo 4 6 3" xfId="6002"/>
    <cellStyle name="Cálculo 4 6 4" xfId="2130"/>
    <cellStyle name="Cálculo 4 6 5" xfId="7833"/>
    <cellStyle name="Cálculo 4 7" xfId="3506"/>
    <cellStyle name="Cálculo 4 7 2" xfId="2348"/>
    <cellStyle name="Cálculo 4 7 3" xfId="1784"/>
    <cellStyle name="Cálculo 4 7 4" xfId="7890"/>
    <cellStyle name="Cálculo 4 7 5" xfId="5588"/>
    <cellStyle name="Cálculo 4 8" xfId="7462"/>
    <cellStyle name="Cálculo 4 8 4" xfId="2550"/>
    <cellStyle name="Cálculo 4 8 5" xfId="7969"/>
    <cellStyle name="Cálculo 4 9" xfId="3176"/>
    <cellStyle name="Cálculo 4_TUP" xfId="2125"/>
    <cellStyle name="Cálculo 5 10" xfId="1181"/>
    <cellStyle name="Cálculo 5 14" xfId="4910"/>
    <cellStyle name="Cálculo 5 15" xfId="2087"/>
    <cellStyle name="Cálculo 5 2 10" xfId="9786"/>
    <cellStyle name="Cálculo 5 2 11" xfId="2430"/>
    <cellStyle name="Cálculo 5 2 12" xfId="2171"/>
    <cellStyle name="Cálculo 5 2 2" xfId="8762"/>
    <cellStyle name="Cálculo 5 2 3" xfId="1298"/>
    <cellStyle name="Cálculo 5 2 4" xfId="1291"/>
    <cellStyle name="Cálculo 5 2 5" xfId="4835"/>
    <cellStyle name="Cálculo 5 2 6" xfId="11042"/>
    <cellStyle name="Cálculo 5 2 7" xfId="2006"/>
    <cellStyle name="Cálculo 5 3" xfId="4473"/>
    <cellStyle name="Cálculo 5 3 2" xfId="8854"/>
    <cellStyle name="Cálculo 5 3 3" xfId="6668"/>
    <cellStyle name="Cálculo 5 3 5" xfId="10100"/>
    <cellStyle name="Cálculo 5 4" xfId="7221"/>
    <cellStyle name="Cálculo 5 4 2" xfId="10427"/>
    <cellStyle name="Cálculo 5 4 3" xfId="8032"/>
    <cellStyle name="Cálculo 5 4 4" xfId="2843"/>
    <cellStyle name="Cálculo 5 4 5" xfId="3336"/>
    <cellStyle name="Cálculo 5 5" xfId="6748"/>
    <cellStyle name="Cálculo 5 5 2" xfId="6185"/>
    <cellStyle name="Cálculo 5 5 3" xfId="4950"/>
    <cellStyle name="Cálculo 5 5 4" xfId="2382"/>
    <cellStyle name="Cálculo 5 6" xfId="9473"/>
    <cellStyle name="Cálculo 5 6 2" xfId="5625"/>
    <cellStyle name="Cálculo 5 6 3" xfId="5698"/>
    <cellStyle name="Cálculo 5 6 4" xfId="1874"/>
    <cellStyle name="Cálculo 5 6 5" xfId="7548"/>
    <cellStyle name="Cálculo 5 7 2" xfId="1907"/>
    <cellStyle name="Cálculo 5 7 3" xfId="6707"/>
    <cellStyle name="Cálculo 5 7 4" xfId="3538"/>
    <cellStyle name="Cálculo 5 7 5" xfId="2816"/>
    <cellStyle name="Cálculo 5 8" xfId="4714"/>
    <cellStyle name="Cálculo 5 8 2" xfId="8750"/>
    <cellStyle name="Cálculo 5 8 3" xfId="8807"/>
    <cellStyle name="Cálculo 5 8 4" xfId="1884"/>
    <cellStyle name="Cálculo 5 8 5" xfId="8285"/>
    <cellStyle name="Cálculo 5 9" xfId="1149"/>
    <cellStyle name="Cálculo 5_TUP" xfId="2332"/>
    <cellStyle name="Cálculo 6" xfId="2191"/>
    <cellStyle name="Cálculo 6 10" xfId="4118"/>
    <cellStyle name="Cálculo 6 13" xfId="6927"/>
    <cellStyle name="Cálculo 6 14" xfId="3500"/>
    <cellStyle name="Cálculo 6 15" xfId="2411"/>
    <cellStyle name="Cálculo 6 2" xfId="10083"/>
    <cellStyle name="Cálculo 6 2 10" xfId="4955"/>
    <cellStyle name="Cálculo 6 2 11" xfId="8029"/>
    <cellStyle name="Cálculo 6 2 12" xfId="6801"/>
    <cellStyle name="Cálculo 6 2 2" xfId="9179"/>
    <cellStyle name="Cálculo 6 2 3" xfId="1629"/>
    <cellStyle name="Cálculo 6 2 4" xfId="10818"/>
    <cellStyle name="Cálculo 6 2 5" xfId="5036"/>
    <cellStyle name="Cálculo 6 2 6" xfId="1587"/>
    <cellStyle name="Cálculo 6 2 7" xfId="7085"/>
    <cellStyle name="Cálculo 6 2 8" xfId="5436"/>
    <cellStyle name="Cálculo 6 3" xfId="1972"/>
    <cellStyle name="Cálculo 6 3 2" xfId="7061"/>
    <cellStyle name="Cálculo 6 3 3" xfId="6484"/>
    <cellStyle name="Cálculo 6 3 4" xfId="10596"/>
    <cellStyle name="Cálculo 6 3 5" xfId="7743"/>
    <cellStyle name="Cálculo 6 4" xfId="7765"/>
    <cellStyle name="Cálculo 6 4 2" xfId="8370"/>
    <cellStyle name="Cálculo 6 4 3" xfId="3233"/>
    <cellStyle name="Cálculo 6 4 4" xfId="8707"/>
    <cellStyle name="Cálculo 6 4 5" xfId="10554"/>
    <cellStyle name="Cálculo 6 5" xfId="3792"/>
    <cellStyle name="Cálculo 6 5 2" xfId="6381"/>
    <cellStyle name="Cálculo 6 5 3" xfId="11283"/>
    <cellStyle name="Cálculo 6 5 4" xfId="2133"/>
    <cellStyle name="Cálculo 6 6" xfId="10757"/>
    <cellStyle name="Cálculo 6 6 2" xfId="11036"/>
    <cellStyle name="Cálculo 6 6 3" xfId="5282"/>
    <cellStyle name="Cálculo 6 6 4" xfId="9839"/>
    <cellStyle name="Cálculo 6 6 5" xfId="7823"/>
    <cellStyle name="Cálculo 6 7 2" xfId="10725"/>
    <cellStyle name="Cálculo 6 7 3" xfId="6470"/>
    <cellStyle name="Cálculo 6 7 4" xfId="10219"/>
    <cellStyle name="Cálculo 6 7 5" xfId="6189"/>
    <cellStyle name="Cálculo 6 8" xfId="11325"/>
    <cellStyle name="Cálculo 6 8 3" xfId="10374"/>
    <cellStyle name="Cálculo 6 8 4" xfId="3636"/>
    <cellStyle name="Cálculo 6 8 5" xfId="3069"/>
    <cellStyle name="Cálculo 6 9" xfId="6442"/>
    <cellStyle name="Cálculo 6_TUP" xfId="2527"/>
    <cellStyle name="Cálculo 7" xfId="2466"/>
    <cellStyle name="Cálculo 7 10" xfId="4279"/>
    <cellStyle name="Cálculo 7 14" xfId="9801"/>
    <cellStyle name="Cálculo 7 15" xfId="9256"/>
    <cellStyle name="Cálculo 7 2 10" xfId="3727"/>
    <cellStyle name="Cálculo 7 2 11" xfId="8411"/>
    <cellStyle name="Cálculo 7 2 12" xfId="5670"/>
    <cellStyle name="Cálculo 7 2 2" xfId="1539"/>
    <cellStyle name="Cálculo 7 2 3" xfId="1725"/>
    <cellStyle name="Cálculo 7 2 5" xfId="5422"/>
    <cellStyle name="Cálculo 7 2 7" xfId="9181"/>
    <cellStyle name="Cálculo 7 2 8" xfId="6860"/>
    <cellStyle name="Cálculo 7 3" xfId="7612"/>
    <cellStyle name="Cálculo 7 3 2" xfId="6837"/>
    <cellStyle name="Cálculo 7 3 3" xfId="8047"/>
    <cellStyle name="Cálculo 7 3 4" xfId="9205"/>
    <cellStyle name="Cálculo 7 3 5" xfId="7954"/>
    <cellStyle name="Cálculo 7 4" xfId="8649"/>
    <cellStyle name="Cálculo 7 4 2" xfId="9061"/>
    <cellStyle name="Cálculo 7 4 3" xfId="4438"/>
    <cellStyle name="Cálculo 7 4 4" xfId="9106"/>
    <cellStyle name="Cálculo 7 4 5" xfId="9572"/>
    <cellStyle name="Cálculo 7 5" xfId="3022"/>
    <cellStyle name="Cálculo 7 5 2" xfId="5882"/>
    <cellStyle name="Cálculo 7 5 4" xfId="2197"/>
    <cellStyle name="Cálculo 7 5 5" xfId="4826"/>
    <cellStyle name="Cálculo 7 6" xfId="10788"/>
    <cellStyle name="Cálculo 7 6 2" xfId="10263"/>
    <cellStyle name="Cálculo 7 6 3" xfId="5541"/>
    <cellStyle name="Cálculo 7 6 4" xfId="9459"/>
    <cellStyle name="Cálculo 7 6 5" xfId="4766"/>
    <cellStyle name="Cálculo 7 7" xfId="10921"/>
    <cellStyle name="Cálculo 7 7 2" xfId="9456"/>
    <cellStyle name="Cálculo 7 7 3" xfId="5853"/>
    <cellStyle name="Cálculo 7 7 4" xfId="9578"/>
    <cellStyle name="Cálculo 7 7 5" xfId="9887"/>
    <cellStyle name="Cálculo 7 8" xfId="7476"/>
    <cellStyle name="Cálculo 7 8 4" xfId="5406"/>
    <cellStyle name="Cálculo 7 8 5" xfId="3713"/>
    <cellStyle name="Cálculo 7_TUP" xfId="2631"/>
    <cellStyle name="Cálculo 8" xfId="10464"/>
    <cellStyle name="Cálculo 9 2" xfId="10280"/>
    <cellStyle name="Cancel" xfId="38"/>
    <cellStyle name="Cancel 14" xfId="1280"/>
    <cellStyle name="Cancel 2" xfId="39"/>
    <cellStyle name="Cancel 2 2" xfId="274"/>
    <cellStyle name="Cancel 2 2 2" xfId="275"/>
    <cellStyle name="Cancel 2 2 2 2" xfId="438"/>
    <cellStyle name="Cancel 2 2 2 2 2" xfId="439"/>
    <cellStyle name="Cancel 2 2 3" xfId="415"/>
    <cellStyle name="Cancel 2 3" xfId="416"/>
    <cellStyle name="Cancel 3" xfId="125"/>
    <cellStyle name="Cancel 3 2" xfId="1246"/>
    <cellStyle name="Cancel 3 2 2" xfId="11380"/>
    <cellStyle name="Cancel 3 2 2 2" xfId="11632"/>
    <cellStyle name="Cancel 3 2 2 3" xfId="13202"/>
    <cellStyle name="Cancel 3 2 2 4" xfId="13477"/>
    <cellStyle name="Cancel 3 2 2 5" xfId="13739"/>
    <cellStyle name="Cancel 3 2 3" xfId="13021"/>
    <cellStyle name="Cancel 3 2 4" xfId="12837"/>
    <cellStyle name="Cancel 3 2 5" xfId="12867"/>
    <cellStyle name="Cancel 3 3" xfId="11867"/>
    <cellStyle name="Cancel 3 4" xfId="12119"/>
    <cellStyle name="Cancel 3 5" xfId="12682"/>
    <cellStyle name="Cancel 3 6" xfId="12231"/>
    <cellStyle name="Cancel 4" xfId="340"/>
    <cellStyle name="Cancel 4 2" xfId="5268"/>
    <cellStyle name="Cancel 4 2 2" xfId="11494"/>
    <cellStyle name="Cancel 4 2 2 2" xfId="11696"/>
    <cellStyle name="Cancel 4 2 2 3" xfId="13265"/>
    <cellStyle name="Cancel 4 2 2 4" xfId="13538"/>
    <cellStyle name="Cancel 4 2 2 5" xfId="13800"/>
    <cellStyle name="Cancel 4 2 3" xfId="13101"/>
    <cellStyle name="Cancel 4 2 4" xfId="13380"/>
    <cellStyle name="Cancel 4 2 5" xfId="13643"/>
    <cellStyle name="Cancel 4 3" xfId="11938"/>
    <cellStyle name="Cancel 4 4" xfId="12459"/>
    <cellStyle name="Cancel 4 5" xfId="12507"/>
    <cellStyle name="Cancel 4 6" xfId="12355"/>
    <cellStyle name="Cancel 5" xfId="368"/>
    <cellStyle name="Cancel 5 2" xfId="4609"/>
    <cellStyle name="Cancel 5 2 2" xfId="11508"/>
    <cellStyle name="Cancel 5 2 2 2" xfId="11691"/>
    <cellStyle name="Cancel 5 2 2 3" xfId="13260"/>
    <cellStyle name="Cancel 5 2 2 4" xfId="13533"/>
    <cellStyle name="Cancel 5 2 2 5" xfId="13795"/>
    <cellStyle name="Cancel 5 2 3" xfId="13108"/>
    <cellStyle name="Cancel 5 2 4" xfId="13387"/>
    <cellStyle name="Cancel 5 2 5" xfId="13650"/>
    <cellStyle name="Cancel 5 3" xfId="11932"/>
    <cellStyle name="Cancel 5 4" xfId="12416"/>
    <cellStyle name="Cancel 5 5" xfId="12665"/>
    <cellStyle name="Cancel 5 6" xfId="599"/>
    <cellStyle name="Cancel 6" xfId="8909"/>
    <cellStyle name="Cancel 7" xfId="2229"/>
    <cellStyle name="Cancel 8" xfId="817"/>
    <cellStyle name="Cancel 9" xfId="6218"/>
    <cellStyle name="Celda de comprobación 12" xfId="10958"/>
    <cellStyle name="Celda de comprobación 2" xfId="594"/>
    <cellStyle name="Celda de comprobación 2 10 3" xfId="5879"/>
    <cellStyle name="Celda de comprobación 2 10 5" xfId="4613"/>
    <cellStyle name="Celda de comprobación 2 10 6" xfId="2481"/>
    <cellStyle name="Celda de comprobación 2 2 2 2" xfId="7714"/>
    <cellStyle name="Celda de comprobación 2 2 2 4" xfId="5895"/>
    <cellStyle name="Celda de comprobación 2 2 2 5" xfId="9605"/>
    <cellStyle name="Celda de comprobación 2 2 2 6" xfId="1974"/>
    <cellStyle name="Celda de comprobación 2 2 3" xfId="4313"/>
    <cellStyle name="Celda de comprobación 2 2 4 3" xfId="1783"/>
    <cellStyle name="Celda de comprobación 2 2 4 4" xfId="5221"/>
    <cellStyle name="Celda de comprobación 2 2 4 5" xfId="8258"/>
    <cellStyle name="Celda de comprobación 2 2 5" xfId="3159"/>
    <cellStyle name="Celda de comprobación 2 2 5 3" xfId="8798"/>
    <cellStyle name="Celda de comprobación 2 2 5 4" xfId="8192"/>
    <cellStyle name="Celda de comprobación 2 2 7" xfId="3406"/>
    <cellStyle name="Celda de comprobación 2 3" xfId="6694"/>
    <cellStyle name="Celda de comprobación 2 5" xfId="8447"/>
    <cellStyle name="Celda de comprobación 2 6" xfId="9841"/>
    <cellStyle name="Celda de comprobación 2 7" xfId="11264"/>
    <cellStyle name="Celda de comprobación 2 8" xfId="9530"/>
    <cellStyle name="Celda de comprobación 2 9 3" xfId="8992"/>
    <cellStyle name="Celda de comprobación 2 9 5" xfId="6413"/>
    <cellStyle name="Celda de comprobación 2_TUP" xfId="2782"/>
    <cellStyle name="Celda de comprobación 3 2" xfId="5790"/>
    <cellStyle name="Celda de comprobación 3 2 3" xfId="9756"/>
    <cellStyle name="Celda de comprobación 3 2 4" xfId="7831"/>
    <cellStyle name="Celda de comprobación 3 3" xfId="5161"/>
    <cellStyle name="Celda de comprobación 3 3 4" xfId="8058"/>
    <cellStyle name="Celda de comprobación 3 3 6" xfId="11018"/>
    <cellStyle name="Celda de comprobación 3 3 7" xfId="5724"/>
    <cellStyle name="Celda de comprobación 3 4" xfId="2349"/>
    <cellStyle name="Celda de comprobación 3 5" xfId="6784"/>
    <cellStyle name="Celda de comprobación 3 6" xfId="1416"/>
    <cellStyle name="Celda de comprobación 3 7" xfId="5179"/>
    <cellStyle name="Celda de comprobación 4" xfId="11258"/>
    <cellStyle name="Celda de comprobación 4 10" xfId="9962"/>
    <cellStyle name="Celda de comprobación 4 11" xfId="976"/>
    <cellStyle name="Celda de comprobación 4 12" xfId="8015"/>
    <cellStyle name="Celda de comprobación 4 13" xfId="3439"/>
    <cellStyle name="Celda de comprobación 4 3" xfId="3939"/>
    <cellStyle name="Celda de comprobación 4 4" xfId="8175"/>
    <cellStyle name="Celda de comprobación 4 5" xfId="10870"/>
    <cellStyle name="Celda de comprobación 4 6" xfId="4567"/>
    <cellStyle name="Celda de comprobación 4 7" xfId="1576"/>
    <cellStyle name="Celda de comprobación 4 8" xfId="4186"/>
    <cellStyle name="Celda de comprobación 5" xfId="2148"/>
    <cellStyle name="Celda de comprobación 5 11" xfId="9174"/>
    <cellStyle name="Celda de comprobación 5 12" xfId="2153"/>
    <cellStyle name="Celda de comprobación 5 13" xfId="4662"/>
    <cellStyle name="Celda de comprobación 5 3" xfId="4218"/>
    <cellStyle name="Celda de comprobación 5 4" xfId="8201"/>
    <cellStyle name="Celda de comprobación 5 5" xfId="1986"/>
    <cellStyle name="Celda de comprobación 5 7" xfId="5037"/>
    <cellStyle name="Celda de comprobación 5 8" xfId="5735"/>
    <cellStyle name="Celda de comprobación 5 9" xfId="7334"/>
    <cellStyle name="Celda de comprobación 6" xfId="2044"/>
    <cellStyle name="Celda de comprobación 6 11" xfId="8760"/>
    <cellStyle name="Celda de comprobación 6 12" xfId="6753"/>
    <cellStyle name="Celda de comprobación 6 13" xfId="4557"/>
    <cellStyle name="Celda de comprobación 6 3" xfId="5931"/>
    <cellStyle name="Celda de comprobación 6 5" xfId="2598"/>
    <cellStyle name="Celda de comprobación 6 6" xfId="9381"/>
    <cellStyle name="Celda de comprobación 6 8" xfId="7015"/>
    <cellStyle name="Celda de comprobación 6 9" xfId="9867"/>
    <cellStyle name="Celda de comprobación 7" xfId="10695"/>
    <cellStyle name="Celda de comprobación 7 11" xfId="2970"/>
    <cellStyle name="Celda de comprobación 7 12" xfId="5850"/>
    <cellStyle name="Celda de comprobación 7 13" xfId="7986"/>
    <cellStyle name="Celda de comprobación 7 2" xfId="10775"/>
    <cellStyle name="Celda de comprobación 7 3" xfId="8927"/>
    <cellStyle name="Celda de comprobación 7 4" xfId="8967"/>
    <cellStyle name="Celda de comprobación 7 5" xfId="2378"/>
    <cellStyle name="Celda de comprobación 7 6" xfId="7226"/>
    <cellStyle name="Celda de comprobación 7 7" xfId="3925"/>
    <cellStyle name="Celda vinculada 12 2" xfId="3353"/>
    <cellStyle name="Celda vinculada 2" xfId="595"/>
    <cellStyle name="Celda vinculada 2 10 3" xfId="6266"/>
    <cellStyle name="Celda vinculada 2 10 5" xfId="8573"/>
    <cellStyle name="Celda vinculada 2 10 6" xfId="6271"/>
    <cellStyle name="Celda vinculada 2 2" xfId="10710"/>
    <cellStyle name="Celda vinculada 2 2 2" xfId="1769"/>
    <cellStyle name="Celda vinculada 2 2 2 2" xfId="1509"/>
    <cellStyle name="Celda vinculada 2 2 2 4" xfId="3720"/>
    <cellStyle name="Celda vinculada 2 2 2 5" xfId="5685"/>
    <cellStyle name="Celda vinculada 2 2 2 6" xfId="6437"/>
    <cellStyle name="Celda vinculada 2 2 3" xfId="4748"/>
    <cellStyle name="Celda vinculada 2 2 4 4" xfId="6085"/>
    <cellStyle name="Celda vinculada 2 2 4 5" xfId="5706"/>
    <cellStyle name="Celda vinculada 2 2 5 3" xfId="7851"/>
    <cellStyle name="Celda vinculada 2 2 5 4" xfId="6423"/>
    <cellStyle name="Celda vinculada 2 2 7" xfId="5819"/>
    <cellStyle name="Celda vinculada 2 3" xfId="6050"/>
    <cellStyle name="Celda vinculada 2 4" xfId="2744"/>
    <cellStyle name="Celda vinculada 2 9" xfId="1056"/>
    <cellStyle name="Celda vinculada 2 9 3" xfId="8960"/>
    <cellStyle name="Celda vinculada 2 9 5" xfId="10435"/>
    <cellStyle name="Celda vinculada 2_TUP" xfId="3793"/>
    <cellStyle name="Celda vinculada 3 2" xfId="6639"/>
    <cellStyle name="Celda vinculada 3 2 3" xfId="8511"/>
    <cellStyle name="Celda vinculada 3 2 4" xfId="6987"/>
    <cellStyle name="Celda vinculada 3 3" xfId="7421"/>
    <cellStyle name="Celda vinculada 3 3 4" xfId="1790"/>
    <cellStyle name="Celda vinculada 3 3 6" xfId="10244"/>
    <cellStyle name="Celda vinculada 3 3 7" xfId="11011"/>
    <cellStyle name="Celda vinculada 3 4" xfId="1220"/>
    <cellStyle name="Celda vinculada 3 6" xfId="1717"/>
    <cellStyle name="Celda vinculada 4 11" xfId="9460"/>
    <cellStyle name="Celda vinculada 4 12" xfId="5759"/>
    <cellStyle name="Celda vinculada 4 13" xfId="8985"/>
    <cellStyle name="Celda vinculada 4 3" xfId="11327"/>
    <cellStyle name="Celda vinculada 4 4" xfId="10319"/>
    <cellStyle name="Celda vinculada 4 5" xfId="8770"/>
    <cellStyle name="Celda vinculada 4 6" xfId="4750"/>
    <cellStyle name="Celda vinculada 4 7" xfId="9737"/>
    <cellStyle name="Celda vinculada 4 8" xfId="4551"/>
    <cellStyle name="Celda vinculada 5" xfId="835"/>
    <cellStyle name="Celda vinculada 5 10" xfId="9609"/>
    <cellStyle name="Celda vinculada 5 11" xfId="1895"/>
    <cellStyle name="Celda vinculada 5 12" xfId="4359"/>
    <cellStyle name="Celda vinculada 5 13" xfId="3632"/>
    <cellStyle name="Celda vinculada 5 3" xfId="10833"/>
    <cellStyle name="Celda vinculada 5 4" xfId="9037"/>
    <cellStyle name="Celda vinculada 5 5" xfId="9192"/>
    <cellStyle name="Celda vinculada 5 7" xfId="4465"/>
    <cellStyle name="Celda vinculada 5 8" xfId="1821"/>
    <cellStyle name="Celda vinculada 6" xfId="7875"/>
    <cellStyle name="Celda vinculada 6 11" xfId="4351"/>
    <cellStyle name="Celda vinculada 6 12" xfId="4625"/>
    <cellStyle name="Celda vinculada 6 13" xfId="10633"/>
    <cellStyle name="Celda vinculada 6 3" xfId="10727"/>
    <cellStyle name="Celda vinculada 6 4" xfId="8757"/>
    <cellStyle name="Celda vinculada 6 5" xfId="10580"/>
    <cellStyle name="Celda vinculada 6 6" xfId="7190"/>
    <cellStyle name="Celda vinculada 6 7" xfId="5599"/>
    <cellStyle name="Celda vinculada 6 8" xfId="10221"/>
    <cellStyle name="Celda vinculada 7" xfId="9414"/>
    <cellStyle name="Celda vinculada 7 11" xfId="4522"/>
    <cellStyle name="Celda vinculada 7 12" xfId="3453"/>
    <cellStyle name="Celda vinculada 7 13" xfId="3320"/>
    <cellStyle name="Celda vinculada 7 3" xfId="11102"/>
    <cellStyle name="Celda vinculada 7 4" xfId="6522"/>
    <cellStyle name="Celda vinculada 7 5" xfId="11321"/>
    <cellStyle name="Celda vinculada 7 6" xfId="5854"/>
    <cellStyle name="Celda vinculada 7 7" xfId="8730"/>
    <cellStyle name="Celda vinculada 7 8" xfId="5021"/>
    <cellStyle name="Celda vinculada 7 9" xfId="1172"/>
    <cellStyle name="Check Cell" xfId="596"/>
    <cellStyle name="Comma [0]_!!!GO" xfId="126"/>
    <cellStyle name="Comma_!!!GO" xfId="127"/>
    <cellStyle name="Comma0" xfId="597"/>
    <cellStyle name="Comma0 - Modelo1" xfId="128"/>
    <cellStyle name="Comma0 - Modelo2" xfId="598"/>
    <cellStyle name="Comma0 - Style1" xfId="129"/>
    <cellStyle name="Comma0 - Style2" xfId="600"/>
    <cellStyle name="Comma0_Ind_Fisicos_May" xfId="9528"/>
    <cellStyle name="Comma1 - Modelo2" xfId="130"/>
    <cellStyle name="Comma1 - Style2" xfId="131"/>
    <cellStyle name="Copied" xfId="132"/>
    <cellStyle name="COST1" xfId="133"/>
    <cellStyle name="Curren" xfId="601"/>
    <cellStyle name="Currency [0]_!!!GO" xfId="134"/>
    <cellStyle name="Currency_!!!GO" xfId="135"/>
    <cellStyle name="Dia" xfId="136"/>
    <cellStyle name="Dia 2" xfId="1236"/>
    <cellStyle name="Diseño" xfId="40"/>
    <cellStyle name="Diseño 10 10" xfId="8555"/>
    <cellStyle name="Diseño 10 11" xfId="5387"/>
    <cellStyle name="Diseño 10 12" xfId="6180"/>
    <cellStyle name="Diseño 10 2" xfId="10033"/>
    <cellStyle name="Diseño 10 3" xfId="5090"/>
    <cellStyle name="Diseño 10 4" xfId="11272"/>
    <cellStyle name="Diseño 10 5" xfId="5471"/>
    <cellStyle name="Diseño 10 6" xfId="6650"/>
    <cellStyle name="Diseño 10 7" xfId="10974"/>
    <cellStyle name="Diseño 11 12" xfId="7342"/>
    <cellStyle name="Diseño 11 13" xfId="1552"/>
    <cellStyle name="Diseño 11 15" xfId="3601"/>
    <cellStyle name="Diseño 11 16" xfId="4887"/>
    <cellStyle name="Diseño 11 17" xfId="826"/>
    <cellStyle name="Diseño 11 2 2" xfId="11241"/>
    <cellStyle name="Diseño 11 3" xfId="7257"/>
    <cellStyle name="Diseño 11 4" xfId="4429"/>
    <cellStyle name="Diseño 11 5" xfId="7824"/>
    <cellStyle name="Diseño 11 6" xfId="10509"/>
    <cellStyle name="Diseño 11 8" xfId="8764"/>
    <cellStyle name="Diseño 12 10" xfId="1678"/>
    <cellStyle name="Diseño 12 12" xfId="2800"/>
    <cellStyle name="Diseño 12 13" xfId="3394"/>
    <cellStyle name="Diseño 12 14" xfId="2904"/>
    <cellStyle name="Diseño 12 2" xfId="6370"/>
    <cellStyle name="Diseño 12 3" xfId="4508"/>
    <cellStyle name="Diseño 12 4" xfId="2735"/>
    <cellStyle name="Diseño 12 5" xfId="5442"/>
    <cellStyle name="Diseño 12 6" xfId="4174"/>
    <cellStyle name="Diseño 12 7" xfId="3111"/>
    <cellStyle name="Diseño 12 8" xfId="1257"/>
    <cellStyle name="Diseño 12 9" xfId="8106"/>
    <cellStyle name="Diseño 13 10" xfId="4827"/>
    <cellStyle name="Diseño 13 13" xfId="4888"/>
    <cellStyle name="Diseño 13 14" xfId="2911"/>
    <cellStyle name="Diseño 13 2" xfId="3220"/>
    <cellStyle name="Diseño 13 3" xfId="4484"/>
    <cellStyle name="Diseño 13 4" xfId="2544"/>
    <cellStyle name="Diseño 13 5" xfId="4466"/>
    <cellStyle name="Diseño 13 6" xfId="1376"/>
    <cellStyle name="Diseño 13 7" xfId="8150"/>
    <cellStyle name="Diseño 13 8" xfId="7283"/>
    <cellStyle name="Diseño 14 4" xfId="9353"/>
    <cellStyle name="Diseño 14 5" xfId="5637"/>
    <cellStyle name="Diseño 14 6" xfId="8695"/>
    <cellStyle name="Diseño 14 7" xfId="7123"/>
    <cellStyle name="Diseño 14 8" xfId="8727"/>
    <cellStyle name="Diseño 14 9" xfId="9589"/>
    <cellStyle name="Diseño 15" xfId="9025"/>
    <cellStyle name="Diseño 15 2" xfId="4536"/>
    <cellStyle name="Diseño 15 4" xfId="780"/>
    <cellStyle name="Diseño 15 5" xfId="1663"/>
    <cellStyle name="Diseño 15 6" xfId="6330"/>
    <cellStyle name="Diseño 15 7" xfId="9394"/>
    <cellStyle name="Diseño 15 8" xfId="8000"/>
    <cellStyle name="Diseño 15 9" xfId="3056"/>
    <cellStyle name="Diseño 16" xfId="9063"/>
    <cellStyle name="Diseño 16 3" xfId="4961"/>
    <cellStyle name="Diseño 16 4" xfId="837"/>
    <cellStyle name="Diseño 16 6" xfId="3624"/>
    <cellStyle name="Diseño 16 7" xfId="2730"/>
    <cellStyle name="Diseño 17" xfId="9152"/>
    <cellStyle name="Diseño 17 3" xfId="6143"/>
    <cellStyle name="Diseño 17 4" xfId="4525"/>
    <cellStyle name="Diseño 17 5" xfId="3725"/>
    <cellStyle name="Diseño 17 6" xfId="8272"/>
    <cellStyle name="Diseño 17 7" xfId="10238"/>
    <cellStyle name="Diseño 18" xfId="5074"/>
    <cellStyle name="Diseño 18 3" xfId="1712"/>
    <cellStyle name="Diseño 18 4" xfId="2029"/>
    <cellStyle name="Diseño 18 5" xfId="11309"/>
    <cellStyle name="Diseño 18 6" xfId="10678"/>
    <cellStyle name="Diseño 18 7" xfId="9278"/>
    <cellStyle name="Diseño 19" xfId="1557"/>
    <cellStyle name="Diseño 19 3" xfId="9681"/>
    <cellStyle name="Diseño 19 4" xfId="1798"/>
    <cellStyle name="Diseño 19 5" xfId="3682"/>
    <cellStyle name="Diseño 19 6" xfId="11020"/>
    <cellStyle name="Diseño 2 2" xfId="4310"/>
    <cellStyle name="Diseño 20" xfId="9337"/>
    <cellStyle name="Diseño 20 2" xfId="8533"/>
    <cellStyle name="Diseño 20 3" xfId="11308"/>
    <cellStyle name="Diseño 20 4" xfId="8018"/>
    <cellStyle name="Diseño 20 5" xfId="1087"/>
    <cellStyle name="Diseño 20 6" xfId="6014"/>
    <cellStyle name="Diseño 21 3" xfId="6612"/>
    <cellStyle name="Diseño 21 4" xfId="9949"/>
    <cellStyle name="Diseño 21 5" xfId="6734"/>
    <cellStyle name="Diseño 21 6" xfId="9511"/>
    <cellStyle name="Diseño 26" xfId="3662"/>
    <cellStyle name="Diseño 3 10" xfId="8173"/>
    <cellStyle name="Diseño 3 12" xfId="1686"/>
    <cellStyle name="Diseño 3 18" xfId="2058"/>
    <cellStyle name="Diseño 3 19" xfId="3298"/>
    <cellStyle name="Diseño 3 2" xfId="5261"/>
    <cellStyle name="Diseño 3 2 11" xfId="6022"/>
    <cellStyle name="Diseño 3 2 12" xfId="10664"/>
    <cellStyle name="Diseño 3 2 13" xfId="4324"/>
    <cellStyle name="Diseño 3 2 3" xfId="1835"/>
    <cellStyle name="Diseño 3 2 4" xfId="10078"/>
    <cellStyle name="Diseño 3 2 5" xfId="10878"/>
    <cellStyle name="Diseño 3 2 6" xfId="2147"/>
    <cellStyle name="Diseño 3 2 7" xfId="7285"/>
    <cellStyle name="Diseño 3 2 8" xfId="6107"/>
    <cellStyle name="Diseño 3 20" xfId="1838"/>
    <cellStyle name="Diseño 3 3" xfId="11179"/>
    <cellStyle name="Diseño 3 3 3" xfId="2268"/>
    <cellStyle name="Diseño 3 3 4" xfId="5773"/>
    <cellStyle name="Diseño 3 3 5" xfId="4226"/>
    <cellStyle name="Diseño 3 3 6" xfId="9560"/>
    <cellStyle name="Diseño 3 3 7" xfId="5948"/>
    <cellStyle name="Diseño 3 6" xfId="4189"/>
    <cellStyle name="Diseño 3 7" xfId="11144"/>
    <cellStyle name="Diseño 3 8" xfId="7733"/>
    <cellStyle name="Diseño 3 9" xfId="2959"/>
    <cellStyle name="Diseño 31" xfId="3340"/>
    <cellStyle name="Diseño 32" xfId="10124"/>
    <cellStyle name="Diseño 33" xfId="1541"/>
    <cellStyle name="Diseño 4" xfId="8619"/>
    <cellStyle name="Diseño 4 10" xfId="6494"/>
    <cellStyle name="Diseño 4 11" xfId="9603"/>
    <cellStyle name="Diseño 4 12" xfId="9583"/>
    <cellStyle name="Diseño 4 3" xfId="3951"/>
    <cellStyle name="Diseño 4 3 4" xfId="8428"/>
    <cellStyle name="Diseño 4 3 5" xfId="9619"/>
    <cellStyle name="Diseño 4 3 6" xfId="6567"/>
    <cellStyle name="Diseño 4 3 7" xfId="1926"/>
    <cellStyle name="Diseño 4 5" xfId="8401"/>
    <cellStyle name="Diseño 4 6" xfId="3894"/>
    <cellStyle name="Diseño 4 8" xfId="5006"/>
    <cellStyle name="Diseño 5 10" xfId="2566"/>
    <cellStyle name="Diseño 5 11" xfId="8147"/>
    <cellStyle name="Diseño 5 12" xfId="4606"/>
    <cellStyle name="Diseño 5 2" xfId="4388"/>
    <cellStyle name="Diseño 5 3" xfId="2684"/>
    <cellStyle name="Diseño 5 4" xfId="1026"/>
    <cellStyle name="Diseño 5 5" xfId="5308"/>
    <cellStyle name="Diseño 5 6" xfId="5408"/>
    <cellStyle name="Diseño 5 7" xfId="7304"/>
    <cellStyle name="Diseño 5 8" xfId="6738"/>
    <cellStyle name="Diseño 6" xfId="6352"/>
    <cellStyle name="Diseño 6 10" xfId="6831"/>
    <cellStyle name="Diseño 6 11" xfId="8013"/>
    <cellStyle name="Diseño 6 12" xfId="8037"/>
    <cellStyle name="Diseño 6 2" xfId="7771"/>
    <cellStyle name="Diseño 6 3" xfId="4325"/>
    <cellStyle name="Diseño 6 4" xfId="1295"/>
    <cellStyle name="Diseño 6 5" xfId="9004"/>
    <cellStyle name="Diseño 6 6" xfId="8598"/>
    <cellStyle name="Diseño 6 7" xfId="5397"/>
    <cellStyle name="Diseño 6 8" xfId="5393"/>
    <cellStyle name="Diseño 6 9" xfId="9668"/>
    <cellStyle name="Diseño 7" xfId="5048"/>
    <cellStyle name="Diseño 7 10" xfId="6610"/>
    <cellStyle name="Diseño 7 11" xfId="1778"/>
    <cellStyle name="Diseño 7 12" xfId="6175"/>
    <cellStyle name="Diseño 7 2" xfId="10772"/>
    <cellStyle name="Diseño 7 3" xfId="9396"/>
    <cellStyle name="Diseño 7 4" xfId="3825"/>
    <cellStyle name="Diseño 7 5" xfId="1021"/>
    <cellStyle name="Diseño 7 6" xfId="5034"/>
    <cellStyle name="Diseño 7 7" xfId="5584"/>
    <cellStyle name="Diseño 7 8" xfId="4272"/>
    <cellStyle name="Diseño 8 10" xfId="6632"/>
    <cellStyle name="Diseño 8 11" xfId="5258"/>
    <cellStyle name="Diseño 8 12" xfId="3430"/>
    <cellStyle name="Diseño 8 2" xfId="6991"/>
    <cellStyle name="Diseño 8 3" xfId="6277"/>
    <cellStyle name="Diseño 8 4" xfId="5050"/>
    <cellStyle name="Diseño 8 5" xfId="10273"/>
    <cellStyle name="Diseño 8 6" xfId="7156"/>
    <cellStyle name="Diseño 8 7" xfId="4561"/>
    <cellStyle name="Diseño 8 8" xfId="5863"/>
    <cellStyle name="Diseño 9 10" xfId="2770"/>
    <cellStyle name="Diseño 9 11" xfId="5189"/>
    <cellStyle name="Diseño 9 2" xfId="10929"/>
    <cellStyle name="Diseño 9 3" xfId="10880"/>
    <cellStyle name="Diseño 9 4" xfId="4153"/>
    <cellStyle name="Diseño 9 5" xfId="5043"/>
    <cellStyle name="Diseño 9 6" xfId="5038"/>
    <cellStyle name="Diseño 9 7" xfId="8157"/>
    <cellStyle name="Diseño 9 9" xfId="3451"/>
    <cellStyle name="Diseño_~0516750" xfId="9016"/>
    <cellStyle name="DISMINUYE" xfId="137"/>
    <cellStyle name="Eingabe 10 2" xfId="4154"/>
    <cellStyle name="Eingabe 13" xfId="4773"/>
    <cellStyle name="Eingabe 14" xfId="2966"/>
    <cellStyle name="Eingabe 15" xfId="9574"/>
    <cellStyle name="Eingabe 16" xfId="8975"/>
    <cellStyle name="Eingabe 17" xfId="1086"/>
    <cellStyle name="Eingabe 2" xfId="11302"/>
    <cellStyle name="Eingabe 2 2 2" xfId="4232"/>
    <cellStyle name="Eingabe 2 2 2 2" xfId="7001"/>
    <cellStyle name="Eingabe 2 3 2" xfId="9324"/>
    <cellStyle name="Eingabe 2 3 2 2" xfId="8771"/>
    <cellStyle name="Eingabe 2 4 2 2" xfId="10493"/>
    <cellStyle name="Eingabe 2 5 2 2" xfId="2773"/>
    <cellStyle name="Eingabe 2 6" xfId="10643"/>
    <cellStyle name="Eingabe 2 6 2 2" xfId="2442"/>
    <cellStyle name="Eingabe 2 7 2 2" xfId="9971"/>
    <cellStyle name="Eingabe 2 8 2" xfId="10425"/>
    <cellStyle name="Eingabe 2 8 2 2" xfId="6670"/>
    <cellStyle name="Eingabe 2 9" xfId="1231"/>
    <cellStyle name="Eingabe 2 9 2" xfId="5098"/>
    <cellStyle name="Eingabe 3" xfId="6501"/>
    <cellStyle name="Eingabe 3 2" xfId="2511"/>
    <cellStyle name="Eingabe 3 2 2" xfId="7406"/>
    <cellStyle name="Eingabe 4 2 2" xfId="3928"/>
    <cellStyle name="Eingabe 5 2 2" xfId="4810"/>
    <cellStyle name="Eingabe 6 2 2" xfId="1392"/>
    <cellStyle name="Eingabe 7 2 2" xfId="1860"/>
    <cellStyle name="Eingabe 8 2" xfId="10752"/>
    <cellStyle name="Eingabe 8 2 2" xfId="11210"/>
    <cellStyle name="Eingabe 9 2 2" xfId="9261"/>
    <cellStyle name="Emphasis 1" xfId="10795"/>
    <cellStyle name="Encabez1" xfId="138"/>
    <cellStyle name="Encabez2" xfId="139"/>
    <cellStyle name="Encabezado 4 10" xfId="8647"/>
    <cellStyle name="Encabezado 4 2" xfId="602"/>
    <cellStyle name="Encabezado 4 2 10 3" xfId="6252"/>
    <cellStyle name="Encabezado 4 2 10 5" xfId="8692"/>
    <cellStyle name="Encabezado 4 2 10 6" xfId="4931"/>
    <cellStyle name="Encabezado 4 2 2 2" xfId="1423"/>
    <cellStyle name="Encabezado 4 2 2 2 2" xfId="10843"/>
    <cellStyle name="Encabezado 4 2 2 2 4" xfId="2039"/>
    <cellStyle name="Encabezado 4 2 2 2 5" xfId="5758"/>
    <cellStyle name="Encabezado 4 2 2 3" xfId="4403"/>
    <cellStyle name="Encabezado 4 2 2 4 2" xfId="4882"/>
    <cellStyle name="Encabezado 4 2 2 4 4" xfId="5672"/>
    <cellStyle name="Encabezado 4 2 2 4 5" xfId="4926"/>
    <cellStyle name="Encabezado 4 2 2 5" xfId="6089"/>
    <cellStyle name="Encabezado 4 2 2 5 3" xfId="3678"/>
    <cellStyle name="Encabezado 4 2 2 5 4" xfId="6088"/>
    <cellStyle name="Encabezado 4 2 2 7" xfId="8079"/>
    <cellStyle name="Encabezado 4 2 3" xfId="5269"/>
    <cellStyle name="Encabezado 4 2 7" xfId="3137"/>
    <cellStyle name="Encabezado 4 2 8" xfId="1068"/>
    <cellStyle name="Encabezado 4 2 9" xfId="10703"/>
    <cellStyle name="Encabezado 4 2_TUP" xfId="2134"/>
    <cellStyle name="Encabezado 4 3 2" xfId="3032"/>
    <cellStyle name="Encabezado 4 3 2 3" xfId="8165"/>
    <cellStyle name="Encabezado 4 3 2 4" xfId="5247"/>
    <cellStyle name="Encabezado 4 3 3" xfId="4336"/>
    <cellStyle name="Encabezado 4 3 3 4" xfId="5878"/>
    <cellStyle name="Encabezado 4 3 3 6" xfId="8576"/>
    <cellStyle name="Encabezado 4 3 3 7" xfId="8569"/>
    <cellStyle name="Encabezado 4 3 4" xfId="5652"/>
    <cellStyle name="Encabezado 4 3 5" xfId="5577"/>
    <cellStyle name="Encabezado 4 3 6" xfId="6534"/>
    <cellStyle name="Encabezado 4 3 7" xfId="7524"/>
    <cellStyle name="Encabezado 4 4 11" xfId="4504"/>
    <cellStyle name="Encabezado 4 4 12" xfId="11026"/>
    <cellStyle name="Encabezado 4 4 3" xfId="3387"/>
    <cellStyle name="Encabezado 4 4 4" xfId="4807"/>
    <cellStyle name="Encabezado 4 4 6" xfId="10858"/>
    <cellStyle name="Encabezado 4 4 7" xfId="2933"/>
    <cellStyle name="Encabezado 4 4 8" xfId="5251"/>
    <cellStyle name="Encabezado 4 5 12" xfId="10254"/>
    <cellStyle name="Encabezado 4 5 3" xfId="10658"/>
    <cellStyle name="Encabezado 4 5 4" xfId="3803"/>
    <cellStyle name="Encabezado 4 5 5" xfId="7310"/>
    <cellStyle name="Encabezado 4 5 6" xfId="8856"/>
    <cellStyle name="Encabezado 4 5 7" xfId="5438"/>
    <cellStyle name="Encabezado 4 5 8" xfId="1287"/>
    <cellStyle name="Encabezado 4 6 12" xfId="8988"/>
    <cellStyle name="Encabezado 4 6 3" xfId="5486"/>
    <cellStyle name="Encabezado 4 6 4" xfId="5278"/>
    <cellStyle name="Encabezado 4 6 5" xfId="6139"/>
    <cellStyle name="Encabezado 4 6 6" xfId="1553"/>
    <cellStyle name="Encabezado 4 6 7" xfId="7080"/>
    <cellStyle name="Encabezado 4 6 8" xfId="8155"/>
    <cellStyle name="Encabezado 4 7 10" xfId="2048"/>
    <cellStyle name="Encabezado 4 7 12" xfId="8586"/>
    <cellStyle name="Encabezado 4 7 3" xfId="1489"/>
    <cellStyle name="Encabezado 4 7 4" xfId="8902"/>
    <cellStyle name="Encabezado 4 7 5" xfId="5910"/>
    <cellStyle name="Encabezado 4 7 6" xfId="5841"/>
    <cellStyle name="Encabezado 4 7 7" xfId="6782"/>
    <cellStyle name="Encabezado 4 7 8" xfId="5402"/>
    <cellStyle name="Encabezado 4 8" xfId="8624"/>
    <cellStyle name="Énfasis1 10" xfId="1898"/>
    <cellStyle name="Énfasis1 12" xfId="3610"/>
    <cellStyle name="Énfasis1 2" xfId="603"/>
    <cellStyle name="Énfasis1 2 10 3" xfId="3577"/>
    <cellStyle name="Énfasis1 2 10 5" xfId="8660"/>
    <cellStyle name="Énfasis1 2 10 6" xfId="3738"/>
    <cellStyle name="Énfasis1 2 2 2" xfId="3789"/>
    <cellStyle name="Énfasis1 2 2 2 2" xfId="7800"/>
    <cellStyle name="Énfasis1 2 2 2 5" xfId="7121"/>
    <cellStyle name="Énfasis1 2 2 3" xfId="10933"/>
    <cellStyle name="Énfasis1 2 2 4 2" xfId="8389"/>
    <cellStyle name="Énfasis1 2 2 4 4" xfId="5708"/>
    <cellStyle name="Énfasis1 2 2 4 5" xfId="10215"/>
    <cellStyle name="Énfasis1 2 2 5" xfId="3054"/>
    <cellStyle name="Énfasis1 2 2 5 3" xfId="10114"/>
    <cellStyle name="Énfasis1 2 2 5 4" xfId="8970"/>
    <cellStyle name="Énfasis1 2 2 6" xfId="9899"/>
    <cellStyle name="Énfasis1 2 2 7" xfId="2829"/>
    <cellStyle name="Énfasis1 2 3" xfId="9422"/>
    <cellStyle name="Énfasis1 2 5" xfId="5132"/>
    <cellStyle name="Énfasis1 2 9 3" xfId="6134"/>
    <cellStyle name="Énfasis1 2 9 5" xfId="4219"/>
    <cellStyle name="Énfasis1 2_TUP" xfId="2080"/>
    <cellStyle name="Énfasis1 3" xfId="2042"/>
    <cellStyle name="Énfasis1 3 2" xfId="1694"/>
    <cellStyle name="Énfasis1 3 2 3" xfId="2821"/>
    <cellStyle name="Énfasis1 3 2 4" xfId="10786"/>
    <cellStyle name="Énfasis1 3 3" xfId="5472"/>
    <cellStyle name="Énfasis1 3 3 4" xfId="6019"/>
    <cellStyle name="Énfasis1 3 3 6" xfId="7113"/>
    <cellStyle name="Énfasis1 3 3 7" xfId="7106"/>
    <cellStyle name="Énfasis1 3 5" xfId="9751"/>
    <cellStyle name="Énfasis1 3 6" xfId="5849"/>
    <cellStyle name="Énfasis1 4 11" xfId="5353"/>
    <cellStyle name="Énfasis1 4 12" xfId="6915"/>
    <cellStyle name="Énfasis1 4 13" xfId="11182"/>
    <cellStyle name="Énfasis1 4 3" xfId="1983"/>
    <cellStyle name="Énfasis1 4 4" xfId="3480"/>
    <cellStyle name="Énfasis1 4 5" xfId="1080"/>
    <cellStyle name="Énfasis1 4 6" xfId="7757"/>
    <cellStyle name="Énfasis1 4 7" xfId="6492"/>
    <cellStyle name="Énfasis1 4 8" xfId="9730"/>
    <cellStyle name="Énfasis1 4 9" xfId="1548"/>
    <cellStyle name="Énfasis1 5" xfId="10330"/>
    <cellStyle name="Énfasis1 5 10" xfId="9485"/>
    <cellStyle name="Énfasis1 5 12" xfId="5240"/>
    <cellStyle name="Énfasis1 5 13" xfId="913"/>
    <cellStyle name="Énfasis1 5 3" xfId="2581"/>
    <cellStyle name="Énfasis1 5 4" xfId="7229"/>
    <cellStyle name="Énfasis1 5 5" xfId="2577"/>
    <cellStyle name="Énfasis1 5 7" xfId="5046"/>
    <cellStyle name="Énfasis1 5 8" xfId="5964"/>
    <cellStyle name="Énfasis1 6" xfId="1819"/>
    <cellStyle name="Énfasis1 6 11" xfId="10340"/>
    <cellStyle name="Énfasis1 6 12" xfId="9290"/>
    <cellStyle name="Énfasis1 6 13" xfId="6201"/>
    <cellStyle name="Énfasis1 6 3" xfId="1583"/>
    <cellStyle name="Énfasis1 6 4" xfId="6749"/>
    <cellStyle name="Énfasis1 6 6" xfId="8322"/>
    <cellStyle name="Énfasis1 6 7" xfId="8482"/>
    <cellStyle name="Énfasis1 6 8" xfId="4741"/>
    <cellStyle name="Énfasis1 7 11" xfId="5166"/>
    <cellStyle name="Énfasis1 7 12" xfId="8845"/>
    <cellStyle name="Énfasis1 7 3" xfId="812"/>
    <cellStyle name="Énfasis1 7 4" xfId="5681"/>
    <cellStyle name="Énfasis1 7 5" xfId="7351"/>
    <cellStyle name="Énfasis1 7 6" xfId="6934"/>
    <cellStyle name="Énfasis1 7 7" xfId="1562"/>
    <cellStyle name="Énfasis1 7 8" xfId="4493"/>
    <cellStyle name="Énfasis1 7 9" xfId="4794"/>
    <cellStyle name="Énfasis1 8" xfId="5000"/>
    <cellStyle name="Énfasis1 9" xfId="6957"/>
    <cellStyle name="Énfasis2 12 2" xfId="4654"/>
    <cellStyle name="Énfasis2 2" xfId="604"/>
    <cellStyle name="Énfasis2 2 10 2" xfId="5765"/>
    <cellStyle name="Énfasis2 2 10 3" xfId="6558"/>
    <cellStyle name="Énfasis2 2 10 5" xfId="8977"/>
    <cellStyle name="Énfasis2 2 10 6" xfId="6281"/>
    <cellStyle name="Énfasis2 2 2 2" xfId="1533"/>
    <cellStyle name="Énfasis2 2 2 2 2" xfId="7711"/>
    <cellStyle name="Énfasis2 2 2 2 4" xfId="4865"/>
    <cellStyle name="Énfasis2 2 2 2 5" xfId="7052"/>
    <cellStyle name="Énfasis2 2 2 3" xfId="1508"/>
    <cellStyle name="Énfasis2 2 2 4 2" xfId="6140"/>
    <cellStyle name="Énfasis2 2 2 4 4" xfId="7375"/>
    <cellStyle name="Énfasis2 2 2 4 5" xfId="3215"/>
    <cellStyle name="Énfasis2 2 2 5" xfId="9702"/>
    <cellStyle name="Énfasis2 2 2 5 3" xfId="8554"/>
    <cellStyle name="Énfasis2 2 2 5 4" xfId="3323"/>
    <cellStyle name="Énfasis2 2 2 7" xfId="9553"/>
    <cellStyle name="Énfasis2 2 3" xfId="7857"/>
    <cellStyle name="Énfasis2 2 4" xfId="9826"/>
    <cellStyle name="Énfasis2 2 5" xfId="8793"/>
    <cellStyle name="Énfasis2 2 8" xfId="6736"/>
    <cellStyle name="Énfasis2 2 9 2" xfId="9484"/>
    <cellStyle name="Énfasis2 2 9 3" xfId="7506"/>
    <cellStyle name="Énfasis2 2 9 5" xfId="3073"/>
    <cellStyle name="Énfasis2 2_TUP" xfId="2464"/>
    <cellStyle name="Énfasis2 3 2" xfId="10326"/>
    <cellStyle name="Énfasis2 3 2 3" xfId="2785"/>
    <cellStyle name="Énfasis2 3 2 4" xfId="10067"/>
    <cellStyle name="Énfasis2 3 3" xfId="2101"/>
    <cellStyle name="Énfasis2 3 3 4" xfId="5772"/>
    <cellStyle name="Énfasis2 3 3 6" xfId="6907"/>
    <cellStyle name="Énfasis2 3 3 7" xfId="6899"/>
    <cellStyle name="Énfasis2 3 4" xfId="6606"/>
    <cellStyle name="Énfasis2 3 5" xfId="6673"/>
    <cellStyle name="Énfasis2 3 6" xfId="10480"/>
    <cellStyle name="Énfasis2 3 7" xfId="7260"/>
    <cellStyle name="Énfasis2 3 8" xfId="4645"/>
    <cellStyle name="Énfasis2 4 11" xfId="10276"/>
    <cellStyle name="Énfasis2 4 12" xfId="6827"/>
    <cellStyle name="Énfasis2 4 13" xfId="3732"/>
    <cellStyle name="Énfasis2 4 3" xfId="6059"/>
    <cellStyle name="Énfasis2 4 4" xfId="7233"/>
    <cellStyle name="Énfasis2 4 5" xfId="3373"/>
    <cellStyle name="Énfasis2 4 7" xfId="11215"/>
    <cellStyle name="Énfasis2 4 8" xfId="6646"/>
    <cellStyle name="Énfasis2 4 9" xfId="1651"/>
    <cellStyle name="Énfasis2 5 11" xfId="5774"/>
    <cellStyle name="Énfasis2 5 12" xfId="4339"/>
    <cellStyle name="Énfasis2 5 2" xfId="10068"/>
    <cellStyle name="Énfasis2 5 3" xfId="4850"/>
    <cellStyle name="Énfasis2 5 4" xfId="4210"/>
    <cellStyle name="Énfasis2 5 5" xfId="4578"/>
    <cellStyle name="Énfasis2 5 6" xfId="7436"/>
    <cellStyle name="Énfasis2 5 7" xfId="3031"/>
    <cellStyle name="Énfasis2 5 8" xfId="5815"/>
    <cellStyle name="Énfasis2 6 10" xfId="10370"/>
    <cellStyle name="Énfasis2 6 11" xfId="9660"/>
    <cellStyle name="Énfasis2 6 12" xfId="953"/>
    <cellStyle name="Énfasis2 6 13" xfId="6221"/>
    <cellStyle name="Énfasis2 6 2" xfId="9579"/>
    <cellStyle name="Énfasis2 6 3" xfId="3497"/>
    <cellStyle name="Énfasis2 6 4" xfId="7508"/>
    <cellStyle name="Énfasis2 6 6" xfId="8159"/>
    <cellStyle name="Énfasis2 6 7" xfId="3779"/>
    <cellStyle name="Énfasis2 6 8" xfId="5014"/>
    <cellStyle name="Énfasis2 7 12" xfId="5322"/>
    <cellStyle name="Énfasis2 7 13" xfId="10600"/>
    <cellStyle name="Énfasis2 7 3" xfId="4247"/>
    <cellStyle name="Énfasis2 7 4" xfId="9062"/>
    <cellStyle name="Énfasis2 7 5" xfId="7529"/>
    <cellStyle name="Énfasis2 7 6" xfId="7137"/>
    <cellStyle name="Énfasis2 7 7" xfId="1935"/>
    <cellStyle name="Énfasis2 7 8" xfId="4596"/>
    <cellStyle name="Énfasis2 7 9" xfId="10133"/>
    <cellStyle name="Énfasis3 10 2" xfId="9989"/>
    <cellStyle name="Énfasis3 13" xfId="8226"/>
    <cellStyle name="Énfasis3 2" xfId="605"/>
    <cellStyle name="Énfasis3 2 10 2" xfId="8223"/>
    <cellStyle name="Énfasis3 2 10 5" xfId="9028"/>
    <cellStyle name="Énfasis3 2 10 6" xfId="3521"/>
    <cellStyle name="Énfasis3 2 2" xfId="10901"/>
    <cellStyle name="Énfasis3 2 2 2 2" xfId="7636"/>
    <cellStyle name="Énfasis3 2 2 2 5" xfId="9735"/>
    <cellStyle name="Énfasis3 2 2 2 6" xfId="10205"/>
    <cellStyle name="Énfasis3 2 2 3" xfId="6596"/>
    <cellStyle name="Énfasis3 2 2 4 4" xfId="5333"/>
    <cellStyle name="Énfasis3 2 2 4 5" xfId="4977"/>
    <cellStyle name="Énfasis3 2 2 5 2" xfId="2297"/>
    <cellStyle name="Énfasis3 2 2 5 3" xfId="903"/>
    <cellStyle name="Énfasis3 2 2 5 4" xfId="5550"/>
    <cellStyle name="Énfasis3 2 2 7" xfId="5467"/>
    <cellStyle name="Énfasis3 2 3" xfId="2587"/>
    <cellStyle name="Énfasis3 2 4" xfId="8655"/>
    <cellStyle name="Énfasis3 2 5" xfId="5700"/>
    <cellStyle name="Énfasis3 2 9 2" xfId="11124"/>
    <cellStyle name="Énfasis3 2 9 4" xfId="3599"/>
    <cellStyle name="Énfasis3 2 9 5" xfId="7042"/>
    <cellStyle name="Énfasis3 2_TUP" xfId="1384"/>
    <cellStyle name="Énfasis3 3 2" xfId="966"/>
    <cellStyle name="Énfasis3 3 2 3" xfId="1918"/>
    <cellStyle name="Énfasis3 3 2 4" xfId="8899"/>
    <cellStyle name="Énfasis3 3 3" xfId="7494"/>
    <cellStyle name="Énfasis3 3 3 4" xfId="11032"/>
    <cellStyle name="Énfasis3 3 3 6" xfId="4903"/>
    <cellStyle name="Énfasis3 3 3 7" xfId="5234"/>
    <cellStyle name="Énfasis3 3 4" xfId="9729"/>
    <cellStyle name="Énfasis3 3 5" xfId="3300"/>
    <cellStyle name="Énfasis3 3 6" xfId="2172"/>
    <cellStyle name="Énfasis3 3 7" xfId="7207"/>
    <cellStyle name="Énfasis3 4 11" xfId="4973"/>
    <cellStyle name="Énfasis3 4 12" xfId="9757"/>
    <cellStyle name="Énfasis3 4 13" xfId="5799"/>
    <cellStyle name="Énfasis3 4 3" xfId="3783"/>
    <cellStyle name="Énfasis3 4 4" xfId="6443"/>
    <cellStyle name="Énfasis3 4 5" xfId="3010"/>
    <cellStyle name="Énfasis3 4 6" xfId="1429"/>
    <cellStyle name="Énfasis3 4 7" xfId="7199"/>
    <cellStyle name="Énfasis3 4 8" xfId="6038"/>
    <cellStyle name="Énfasis3 5 12" xfId="8051"/>
    <cellStyle name="Énfasis3 5 13" xfId="5757"/>
    <cellStyle name="Énfasis3 5 3" xfId="8656"/>
    <cellStyle name="Énfasis3 5 4" xfId="10720"/>
    <cellStyle name="Énfasis3 5 5" xfId="3852"/>
    <cellStyle name="Énfasis3 5 6" xfId="4151"/>
    <cellStyle name="Énfasis3 5 7" xfId="8744"/>
    <cellStyle name="Énfasis3 5 8" xfId="6779"/>
    <cellStyle name="Énfasis3 6" xfId="2670"/>
    <cellStyle name="Énfasis3 6 10" xfId="9923"/>
    <cellStyle name="Énfasis3 6 12" xfId="8166"/>
    <cellStyle name="Énfasis3 6 13" xfId="2259"/>
    <cellStyle name="Énfasis3 6 3" xfId="7564"/>
    <cellStyle name="Énfasis3 6 4" xfId="10408"/>
    <cellStyle name="Énfasis3 6 5" xfId="10820"/>
    <cellStyle name="Énfasis3 6 6" xfId="7644"/>
    <cellStyle name="Énfasis3 6 7" xfId="9249"/>
    <cellStyle name="Énfasis3 6 8" xfId="1144"/>
    <cellStyle name="Énfasis3 7" xfId="6086"/>
    <cellStyle name="Énfasis3 7 12" xfId="2822"/>
    <cellStyle name="Énfasis3 7 13" xfId="8262"/>
    <cellStyle name="Énfasis3 7 3" xfId="7700"/>
    <cellStyle name="Énfasis3 7 4" xfId="2861"/>
    <cellStyle name="Énfasis3 7 5" xfId="6493"/>
    <cellStyle name="Énfasis3 7 6" xfId="6364"/>
    <cellStyle name="Énfasis3 7 8" xfId="4745"/>
    <cellStyle name="Énfasis3 7 9" xfId="7181"/>
    <cellStyle name="Énfasis3 8" xfId="10948"/>
    <cellStyle name="Énfasis3 9" xfId="3541"/>
    <cellStyle name="Énfasis4 12 2" xfId="6094"/>
    <cellStyle name="Énfasis4 2" xfId="606"/>
    <cellStyle name="Énfasis4 2 10 2" xfId="4397"/>
    <cellStyle name="Énfasis4 2 10 3" xfId="8296"/>
    <cellStyle name="Énfasis4 2 10 4" xfId="8068"/>
    <cellStyle name="Énfasis4 2 10 5" xfId="900"/>
    <cellStyle name="Énfasis4 2 10 6" xfId="6340"/>
    <cellStyle name="Énfasis4 2 2" xfId="9690"/>
    <cellStyle name="Énfasis4 2 2 2" xfId="10155"/>
    <cellStyle name="Énfasis4 2 2 2 2" xfId="7571"/>
    <cellStyle name="Énfasis4 2 2 2 5" xfId="2786"/>
    <cellStyle name="Énfasis4 2 2 3" xfId="4871"/>
    <cellStyle name="Énfasis4 2 2 4 2" xfId="3426"/>
    <cellStyle name="Énfasis4 2 2 4 4" xfId="6757"/>
    <cellStyle name="Énfasis4 2 2 4 5" xfId="2314"/>
    <cellStyle name="Énfasis4 2 2 5" xfId="6018"/>
    <cellStyle name="Énfasis4 2 2 5 2" xfId="3557"/>
    <cellStyle name="Énfasis4 2 2 5 3" xfId="10242"/>
    <cellStyle name="Énfasis4 2 2 5 4" xfId="2490"/>
    <cellStyle name="Énfasis4 2 2 7" xfId="2495"/>
    <cellStyle name="Énfasis4 2 3" xfId="2578"/>
    <cellStyle name="Énfasis4 2 5" xfId="1224"/>
    <cellStyle name="Énfasis4 2 9 2" xfId="9341"/>
    <cellStyle name="Énfasis4 2 9 3" xfId="1903"/>
    <cellStyle name="Énfasis4 2 9 4" xfId="6008"/>
    <cellStyle name="Énfasis4 2_TUP" xfId="5062"/>
    <cellStyle name="Énfasis4 3 2" xfId="3028"/>
    <cellStyle name="Énfasis4 3 2 3" xfId="2437"/>
    <cellStyle name="Énfasis4 3 2 4" xfId="8436"/>
    <cellStyle name="Énfasis4 3 3" xfId="2187"/>
    <cellStyle name="Énfasis4 3 3 4" xfId="10259"/>
    <cellStyle name="Énfasis4 3 3 6" xfId="9283"/>
    <cellStyle name="Énfasis4 3 3 7" xfId="9276"/>
    <cellStyle name="Énfasis4 3 5" xfId="5909"/>
    <cellStyle name="Énfasis4 3 6" xfId="6599"/>
    <cellStyle name="Énfasis4 3 7" xfId="7210"/>
    <cellStyle name="Énfasis4 3 8" xfId="1921"/>
    <cellStyle name="Énfasis4 4 12" xfId="2198"/>
    <cellStyle name="Énfasis4 4 3" xfId="10611"/>
    <cellStyle name="Énfasis4 4 4" xfId="11005"/>
    <cellStyle name="Énfasis4 4 5" xfId="7403"/>
    <cellStyle name="Énfasis4 4 6" xfId="1558"/>
    <cellStyle name="Énfasis4 4 7" xfId="10140"/>
    <cellStyle name="Énfasis4 4 8" xfId="6036"/>
    <cellStyle name="Énfasis4 4 9" xfId="8515"/>
    <cellStyle name="Énfasis4 5" xfId="3048"/>
    <cellStyle name="Énfasis4 5 12" xfId="2040"/>
    <cellStyle name="Énfasis4 5 3" xfId="3937"/>
    <cellStyle name="Énfasis4 5 4" xfId="7730"/>
    <cellStyle name="Énfasis4 5 5" xfId="10877"/>
    <cellStyle name="Énfasis4 5 6" xfId="10872"/>
    <cellStyle name="Énfasis4 5 7" xfId="4643"/>
    <cellStyle name="Énfasis4 5 8" xfId="8140"/>
    <cellStyle name="Énfasis4 5 9" xfId="10865"/>
    <cellStyle name="Énfasis4 6" xfId="9310"/>
    <cellStyle name="Énfasis4 6 10" xfId="9875"/>
    <cellStyle name="Énfasis4 6 11" xfId="5113"/>
    <cellStyle name="Énfasis4 6 12" xfId="2366"/>
    <cellStyle name="Énfasis4 6 3" xfId="1036"/>
    <cellStyle name="Énfasis4 6 4" xfId="2398"/>
    <cellStyle name="Énfasis4 6 5" xfId="7282"/>
    <cellStyle name="Énfasis4 6 6" xfId="7414"/>
    <cellStyle name="Énfasis4 6 7" xfId="4641"/>
    <cellStyle name="Énfasis4 6 8" xfId="2980"/>
    <cellStyle name="Énfasis4 7 11" xfId="4549"/>
    <cellStyle name="Énfasis4 7 12" xfId="1893"/>
    <cellStyle name="Énfasis4 7 3" xfId="7663"/>
    <cellStyle name="Énfasis4 7 4" xfId="7847"/>
    <cellStyle name="Énfasis4 7 6" xfId="6215"/>
    <cellStyle name="Énfasis4 7 7" xfId="4185"/>
    <cellStyle name="Énfasis4 7 8" xfId="5025"/>
    <cellStyle name="Énfasis4 7 9" xfId="2176"/>
    <cellStyle name="Énfasis5 10" xfId="10640"/>
    <cellStyle name="Énfasis5 12 2" xfId="4004"/>
    <cellStyle name="Énfasis5 2" xfId="607"/>
    <cellStyle name="Énfasis5 2 10 2" xfId="4856"/>
    <cellStyle name="Énfasis5 2 10 3" xfId="9791"/>
    <cellStyle name="Énfasis5 2 10 5" xfId="5712"/>
    <cellStyle name="Énfasis5 2 10 6" xfId="9176"/>
    <cellStyle name="Énfasis5 2 2 2" xfId="7499"/>
    <cellStyle name="Énfasis5 2 2 2 2" xfId="1408"/>
    <cellStyle name="Énfasis5 2 2 2 4" xfId="4262"/>
    <cellStyle name="Énfasis5 2 2 2 5" xfId="1886"/>
    <cellStyle name="Énfasis5 2 2 3" xfId="5500"/>
    <cellStyle name="Énfasis5 2 2 4 2" xfId="6556"/>
    <cellStyle name="Énfasis5 2 2 4 4" xfId="9543"/>
    <cellStyle name="Énfasis5 2 2 4 5" xfId="7888"/>
    <cellStyle name="Énfasis5 2 2 5" xfId="9924"/>
    <cellStyle name="Énfasis5 2 2 5 3" xfId="3087"/>
    <cellStyle name="Énfasis5 2 2 5 4" xfId="3404"/>
    <cellStyle name="Énfasis5 2 3" xfId="1879"/>
    <cellStyle name="Énfasis5 2 4" xfId="7149"/>
    <cellStyle name="Énfasis5 2 8" xfId="2202"/>
    <cellStyle name="Énfasis5 2 9 4" xfId="5452"/>
    <cellStyle name="Énfasis5 2 9 5" xfId="7051"/>
    <cellStyle name="Énfasis5 2_TUP" xfId="5455"/>
    <cellStyle name="Énfasis5 3 2" xfId="4426"/>
    <cellStyle name="Énfasis5 3 2 3" xfId="2271"/>
    <cellStyle name="Énfasis5 3 2 4" xfId="7826"/>
    <cellStyle name="Énfasis5 3 3" xfId="8400"/>
    <cellStyle name="Énfasis5 3 3 4" xfId="8993"/>
    <cellStyle name="Énfasis5 3 3 5" xfId="10792"/>
    <cellStyle name="Énfasis5 3 3 6" xfId="8838"/>
    <cellStyle name="Énfasis5 3 3 7" xfId="8831"/>
    <cellStyle name="Énfasis5 3 4" xfId="4872"/>
    <cellStyle name="Énfasis5 3 5" xfId="6737"/>
    <cellStyle name="Énfasis5 3 6" xfId="9731"/>
    <cellStyle name="Énfasis5 3 7" xfId="7332"/>
    <cellStyle name="Énfasis5 3 8" xfId="7694"/>
    <cellStyle name="Énfasis5 4 12" xfId="9432"/>
    <cellStyle name="Énfasis5 4 13" xfId="6172"/>
    <cellStyle name="Énfasis5 4 3" xfId="3877"/>
    <cellStyle name="Énfasis5 4 4" xfId="7448"/>
    <cellStyle name="Énfasis5 4 5" xfId="2949"/>
    <cellStyle name="Énfasis5 4 6" xfId="3228"/>
    <cellStyle name="Énfasis5 4 7" xfId="2842"/>
    <cellStyle name="Énfasis5 4 8" xfId="5791"/>
    <cellStyle name="Énfasis5 4 9" xfId="7802"/>
    <cellStyle name="Énfasis5 5" xfId="8446"/>
    <cellStyle name="Énfasis5 5 12" xfId="11101"/>
    <cellStyle name="Énfasis5 5 13" xfId="2199"/>
    <cellStyle name="Énfasis5 5 3" xfId="4368"/>
    <cellStyle name="Énfasis5 5 4" xfId="7673"/>
    <cellStyle name="Énfasis5 5 5" xfId="1621"/>
    <cellStyle name="Énfasis5 5 6" xfId="4370"/>
    <cellStyle name="Énfasis5 5 7" xfId="5027"/>
    <cellStyle name="Énfasis5 5 8" xfId="2568"/>
    <cellStyle name="Énfasis5 6 10" xfId="10176"/>
    <cellStyle name="Énfasis5 6 11" xfId="1781"/>
    <cellStyle name="Énfasis5 6 12" xfId="10346"/>
    <cellStyle name="Énfasis5 6 13" xfId="8275"/>
    <cellStyle name="Énfasis5 6 3" xfId="4276"/>
    <cellStyle name="Énfasis5 6 4" xfId="5789"/>
    <cellStyle name="Énfasis5 6 5" xfId="7597"/>
    <cellStyle name="Énfasis5 6 6" xfId="10917"/>
    <cellStyle name="Énfasis5 6 7" xfId="5845"/>
    <cellStyle name="Énfasis5 6 8" xfId="3146"/>
    <cellStyle name="Énfasis5 7 12" xfId="9036"/>
    <cellStyle name="Énfasis5 7 13" xfId="3079"/>
    <cellStyle name="Énfasis5 7 3" xfId="3826"/>
    <cellStyle name="Énfasis5 7 4" xfId="4064"/>
    <cellStyle name="Énfasis5 7 5" xfId="7664"/>
    <cellStyle name="Énfasis5 7 6" xfId="2298"/>
    <cellStyle name="Énfasis5 7 7" xfId="2236"/>
    <cellStyle name="Énfasis5 7 8" xfId="5411"/>
    <cellStyle name="Énfasis5 7 9" xfId="5739"/>
    <cellStyle name="Énfasis6 11 2" xfId="4014"/>
    <cellStyle name="Énfasis6 12 2" xfId="4008"/>
    <cellStyle name="Énfasis6 13" xfId="6951"/>
    <cellStyle name="Énfasis6 2" xfId="608"/>
    <cellStyle name="Énfasis6 2 10 2" xfId="7370"/>
    <cellStyle name="Énfasis6 2 10 3" xfId="3690"/>
    <cellStyle name="Énfasis6 2 10 5" xfId="10004"/>
    <cellStyle name="Énfasis6 2 10 6" xfId="850"/>
    <cellStyle name="Énfasis6 2 2" xfId="10305"/>
    <cellStyle name="Énfasis6 2 2 2" xfId="7328"/>
    <cellStyle name="Énfasis6 2 2 2 5" xfId="8363"/>
    <cellStyle name="Énfasis6 2 2 2 6" xfId="5763"/>
    <cellStyle name="Énfasis6 2 2 3" xfId="6241"/>
    <cellStyle name="Énfasis6 2 2 4" xfId="9482"/>
    <cellStyle name="Énfasis6 2 2 4 2" xfId="9788"/>
    <cellStyle name="Énfasis6 2 2 4 4" xfId="5959"/>
    <cellStyle name="Énfasis6 2 2 4 5" xfId="3211"/>
    <cellStyle name="Énfasis6 2 2 5" xfId="2917"/>
    <cellStyle name="Énfasis6 2 2 5 3" xfId="5926"/>
    <cellStyle name="Énfasis6 2 2 5 4" xfId="8626"/>
    <cellStyle name="Énfasis6 2 2 7" xfId="5211"/>
    <cellStyle name="Énfasis6 2 3" xfId="1964"/>
    <cellStyle name="Énfasis6 2 6" xfId="2212"/>
    <cellStyle name="Énfasis6 2 7" xfId="7124"/>
    <cellStyle name="Énfasis6 2 9 3" xfId="3459"/>
    <cellStyle name="Énfasis6 2 9 4" xfId="8014"/>
    <cellStyle name="Énfasis6 2 9 5" xfId="6326"/>
    <cellStyle name="Énfasis6 2_TUP" xfId="3847"/>
    <cellStyle name="Énfasis6 3 2" xfId="10147"/>
    <cellStyle name="Énfasis6 3 2 3" xfId="2162"/>
    <cellStyle name="Énfasis6 3 2 4" xfId="6993"/>
    <cellStyle name="Énfasis6 3 3" xfId="8870"/>
    <cellStyle name="Énfasis6 3 3 4" xfId="8592"/>
    <cellStyle name="Énfasis6 3 3 6" xfId="7045"/>
    <cellStyle name="Énfasis6 3 3 7" xfId="7038"/>
    <cellStyle name="Énfasis6 3 4" xfId="7313"/>
    <cellStyle name="Énfasis6 3 5" xfId="8171"/>
    <cellStyle name="Énfasis6 3 6" xfId="7340"/>
    <cellStyle name="Énfasis6 3 7" xfId="7427"/>
    <cellStyle name="Énfasis6 4 12" xfId="10595"/>
    <cellStyle name="Énfasis6 4 13" xfId="4951"/>
    <cellStyle name="Énfasis6 4 3" xfId="8925"/>
    <cellStyle name="Énfasis6 4 5" xfId="8666"/>
    <cellStyle name="Énfasis6 4 6" xfId="4034"/>
    <cellStyle name="Énfasis6 4 7" xfId="3260"/>
    <cellStyle name="Énfasis6 4 9" xfId="6366"/>
    <cellStyle name="Énfasis6 5" xfId="9014"/>
    <cellStyle name="Énfasis6 5 12" xfId="9204"/>
    <cellStyle name="Énfasis6 5 13" xfId="3052"/>
    <cellStyle name="Énfasis6 5 3" xfId="8496"/>
    <cellStyle name="Énfasis6 5 4" xfId="8381"/>
    <cellStyle name="Énfasis6 5 5" xfId="2321"/>
    <cellStyle name="Énfasis6 5 6" xfId="3481"/>
    <cellStyle name="Énfasis6 5 7" xfId="5413"/>
    <cellStyle name="Énfasis6 5 8" xfId="5400"/>
    <cellStyle name="Énfasis6 5 9" xfId="1185"/>
    <cellStyle name="Énfasis6 6 11" xfId="9891"/>
    <cellStyle name="Énfasis6 6 12" xfId="8774"/>
    <cellStyle name="Énfasis6 6 13" xfId="4260"/>
    <cellStyle name="Énfasis6 6 3" xfId="7025"/>
    <cellStyle name="Énfasis6 6 4" xfId="7073"/>
    <cellStyle name="Énfasis6 6 5" xfId="7492"/>
    <cellStyle name="Énfasis6 6 6" xfId="10134"/>
    <cellStyle name="Énfasis6 6 7" xfId="7727"/>
    <cellStyle name="Énfasis6 6 8" xfId="4554"/>
    <cellStyle name="Énfasis6 6 9" xfId="10270"/>
    <cellStyle name="Énfasis6 7 10" xfId="10109"/>
    <cellStyle name="Énfasis6 7 11" xfId="3301"/>
    <cellStyle name="Énfasis6 7 12" xfId="7867"/>
    <cellStyle name="Énfasis6 7 13" xfId="5709"/>
    <cellStyle name="Énfasis6 7 3" xfId="6792"/>
    <cellStyle name="Énfasis6 7 4" xfId="2640"/>
    <cellStyle name="Énfasis6 7 5" xfId="7517"/>
    <cellStyle name="Énfasis6 7 6" xfId="8320"/>
    <cellStyle name="Énfasis6 7 7" xfId="2937"/>
    <cellStyle name="Énfasis6 7 8" xfId="2061"/>
    <cellStyle name="Énfasis6 8" xfId="10288"/>
    <cellStyle name="Énfasis6 9" xfId="10474"/>
    <cellStyle name="Entered" xfId="140"/>
    <cellStyle name="Entrada 12 2" xfId="10463"/>
    <cellStyle name="Entrada 2" xfId="609"/>
    <cellStyle name="Entrada 2 10 2 2" xfId="8860"/>
    <cellStyle name="Entrada 2 10 5" xfId="3714"/>
    <cellStyle name="Entrada 2 10 6" xfId="9502"/>
    <cellStyle name="Entrada 2 11 2" xfId="7661"/>
    <cellStyle name="Entrada 2 11 3" xfId="9866"/>
    <cellStyle name="Entrada 2 11 4" xfId="6681"/>
    <cellStyle name="Entrada 2 11 5" xfId="8249"/>
    <cellStyle name="Entrada 2 2 10" xfId="10313"/>
    <cellStyle name="Entrada 2 2 11" xfId="10315"/>
    <cellStyle name="Entrada 2 2 12" xfId="1032"/>
    <cellStyle name="Entrada 2 2 13" xfId="7512"/>
    <cellStyle name="Entrada 2 2 14" xfId="9762"/>
    <cellStyle name="Entrada 2 2 15" xfId="7203"/>
    <cellStyle name="Entrada 2 2 16" xfId="4270"/>
    <cellStyle name="Entrada 2 2 2 10" xfId="10565"/>
    <cellStyle name="Entrada 2 2 2 11" xfId="6787"/>
    <cellStyle name="Entrada 2 2 2 12" xfId="1360"/>
    <cellStyle name="Entrada 2 2 2 13" xfId="5646"/>
    <cellStyle name="Entrada 2 2 2 14" xfId="3024"/>
    <cellStyle name="Entrada 2 2 2 15" xfId="7335"/>
    <cellStyle name="Entrada 2 2 2 16" xfId="5031"/>
    <cellStyle name="Entrada 2 2 2 19" xfId="10416"/>
    <cellStyle name="Entrada 2 2 2 2 2 2" xfId="5306"/>
    <cellStyle name="Entrada 2 2 2 20" xfId="5450"/>
    <cellStyle name="Entrada 2 2 2 3 2" xfId="9369"/>
    <cellStyle name="Entrada 2 2 2 3 2 2" xfId="2488"/>
    <cellStyle name="Entrada 2 2 2 4 2" xfId="10467"/>
    <cellStyle name="Entrada 2 2 2 4 2 2" xfId="5561"/>
    <cellStyle name="Entrada 2 2 2 5 2 2" xfId="10982"/>
    <cellStyle name="Entrada 2 2 2 6 2" xfId="11142"/>
    <cellStyle name="Entrada 2 2 2 6 2 2" xfId="10834"/>
    <cellStyle name="Entrada 2 2 2 7 2 2" xfId="1247"/>
    <cellStyle name="Entrada 2 2 2 8 2" xfId="8500"/>
    <cellStyle name="Entrada 2 2 2 8 2 2" xfId="4475"/>
    <cellStyle name="Entrada 2 2 2 9" xfId="7331"/>
    <cellStyle name="Entrada 2 2 2 9 2" xfId="9118"/>
    <cellStyle name="Entrada 2 2 21" xfId="5820"/>
    <cellStyle name="Entrada 2 2 22" xfId="6428"/>
    <cellStyle name="Entrada 2 2 3" xfId="5503"/>
    <cellStyle name="Entrada 2 2 3 10" xfId="8765"/>
    <cellStyle name="Entrada 2 2 3 2 2" xfId="2327"/>
    <cellStyle name="Entrada 2 2 3 3" xfId="6365"/>
    <cellStyle name="Entrada 2 2 3 4" xfId="8323"/>
    <cellStyle name="Entrada 2 2 3 7" xfId="3218"/>
    <cellStyle name="Entrada 2 2 3 8" xfId="4679"/>
    <cellStyle name="Entrada 2 2 3 9" xfId="2520"/>
    <cellStyle name="Entrada 2 2 4 2 2" xfId="5288"/>
    <cellStyle name="Entrada 2 2 4 3" xfId="8848"/>
    <cellStyle name="Entrada 2 2 4 4" xfId="9957"/>
    <cellStyle name="Entrada 2 2 4 5" xfId="10472"/>
    <cellStyle name="Entrada 2 2 4 6" xfId="5766"/>
    <cellStyle name="Entrada 2 2 5 3" xfId="775"/>
    <cellStyle name="Entrada 2 2 5 5" xfId="5925"/>
    <cellStyle name="Entrada 2 2 5 6" xfId="3485"/>
    <cellStyle name="Entrada 2 2 6 2 2" xfId="3761"/>
    <cellStyle name="Entrada 2 2 6 4" xfId="3371"/>
    <cellStyle name="Entrada 2 2 6 5" xfId="4986"/>
    <cellStyle name="Entrada 2 2 7 2" xfId="11159"/>
    <cellStyle name="Entrada 2 2 7 2 2" xfId="2256"/>
    <cellStyle name="Entrada 2 2 8" xfId="11082"/>
    <cellStyle name="Entrada 2 2 8 2 2" xfId="5675"/>
    <cellStyle name="Entrada 2 2 9 2 2" xfId="3966"/>
    <cellStyle name="Entrada 2 3 10" xfId="10145"/>
    <cellStyle name="Entrada 2 3 11" xfId="6274"/>
    <cellStyle name="Entrada 2 3 12" xfId="6273"/>
    <cellStyle name="Entrada 2 3 13" xfId="1618"/>
    <cellStyle name="Entrada 2 3 14" xfId="8149"/>
    <cellStyle name="Entrada 2 3 15" xfId="1325"/>
    <cellStyle name="Entrada 2 3 17" xfId="9673"/>
    <cellStyle name="Entrada 2 3 18" xfId="9657"/>
    <cellStyle name="Entrada 2 3 19" xfId="3687"/>
    <cellStyle name="Entrada 2 3 2 2" xfId="10222"/>
    <cellStyle name="Entrada 2 3 2 2 2" xfId="7082"/>
    <cellStyle name="Entrada 2 3 20" xfId="6128"/>
    <cellStyle name="Entrada 2 3 3 2 2" xfId="6965"/>
    <cellStyle name="Entrada 2 3 4 2 2" xfId="6345"/>
    <cellStyle name="Entrada 2 3 5 2 2" xfId="2726"/>
    <cellStyle name="Entrada 2 3 6 2 2" xfId="3242"/>
    <cellStyle name="Entrada 2 3 7" xfId="10074"/>
    <cellStyle name="Entrada 2 3 7 2 2" xfId="3965"/>
    <cellStyle name="Entrada 2 3 8 2" xfId="10379"/>
    <cellStyle name="Entrada 2 3 8 2 2" xfId="8607"/>
    <cellStyle name="Entrada 2 3 9 2" xfId="1457"/>
    <cellStyle name="Entrada 2 4" xfId="11096"/>
    <cellStyle name="Entrada 2 4 11" xfId="4610"/>
    <cellStyle name="Entrada 2 4 12" xfId="9101"/>
    <cellStyle name="Entrada 2 4 13" xfId="9591"/>
    <cellStyle name="Entrada 2 4 14" xfId="9943"/>
    <cellStyle name="Entrada 2 4 2" xfId="1364"/>
    <cellStyle name="Entrada 2 4 3" xfId="1639"/>
    <cellStyle name="Entrada 2 4 4" xfId="5076"/>
    <cellStyle name="Entrada 2 4 5" xfId="4629"/>
    <cellStyle name="Entrada 2 4 6" xfId="1401"/>
    <cellStyle name="Entrada 2 4 7" xfId="6884"/>
    <cellStyle name="Entrada 2 4 8" xfId="7064"/>
    <cellStyle name="Entrada 2 4 9" xfId="6850"/>
    <cellStyle name="Entrada 2 5 10" xfId="8691"/>
    <cellStyle name="Entrada 2 5 11" xfId="6832"/>
    <cellStyle name="Entrada 2 5 12" xfId="4209"/>
    <cellStyle name="Entrada 2 5 13" xfId="6333"/>
    <cellStyle name="Entrada 2 5 2 2" xfId="10534"/>
    <cellStyle name="Entrada 2 5 3" xfId="6519"/>
    <cellStyle name="Entrada 2 5 4" xfId="7322"/>
    <cellStyle name="Entrada 2 5 5" xfId="9301"/>
    <cellStyle name="Entrada 2 5 6" xfId="1014"/>
    <cellStyle name="Entrada 2 5 7" xfId="4771"/>
    <cellStyle name="Entrada 2 5 8" xfId="1283"/>
    <cellStyle name="Entrada 2 6 10" xfId="3556"/>
    <cellStyle name="Entrada 2 6 2 2" xfId="4478"/>
    <cellStyle name="Entrada 2 6 3" xfId="9745"/>
    <cellStyle name="Entrada 2 6 4" xfId="4109"/>
    <cellStyle name="Entrada 2 6 7" xfId="5283"/>
    <cellStyle name="Entrada 2 6 8" xfId="8027"/>
    <cellStyle name="Entrada 2 6 9" xfId="4880"/>
    <cellStyle name="Entrada 2 7 2 2" xfId="962"/>
    <cellStyle name="Entrada 2 7 5" xfId="6539"/>
    <cellStyle name="Entrada 2 7 6" xfId="8479"/>
    <cellStyle name="Entrada 2 7 7" xfId="5927"/>
    <cellStyle name="Entrada 2 8 2 2" xfId="10773"/>
    <cellStyle name="Entrada 2 8 5" xfId="9659"/>
    <cellStyle name="Entrada 2 8 6" xfId="3186"/>
    <cellStyle name="Entrada 2 8 7" xfId="6166"/>
    <cellStyle name="Entrada 2 9 2 2" xfId="8678"/>
    <cellStyle name="Entrada 2 9 4" xfId="8050"/>
    <cellStyle name="Entrada 2_TUP" xfId="5559"/>
    <cellStyle name="Entrada 3 10" xfId="4838"/>
    <cellStyle name="Entrada 3 10 4" xfId="8039"/>
    <cellStyle name="Entrada 3 10 5" xfId="10282"/>
    <cellStyle name="Entrada 3 11 3" xfId="3335"/>
    <cellStyle name="Entrada 3 11 4" xfId="4967"/>
    <cellStyle name="Entrada 3 2" xfId="9351"/>
    <cellStyle name="Entrada 3 2 4" xfId="3293"/>
    <cellStyle name="Entrada 3 2 5" xfId="9602"/>
    <cellStyle name="Entrada 3 2 6" xfId="2235"/>
    <cellStyle name="Entrada 3 3" xfId="8923"/>
    <cellStyle name="Entrada 3 3 3" xfId="8100"/>
    <cellStyle name="Entrada 3 3 4" xfId="3103"/>
    <cellStyle name="Entrada 3 3 5" xfId="2745"/>
    <cellStyle name="Entrada 3 3 6" xfId="6653"/>
    <cellStyle name="Entrada 3 4" xfId="5470"/>
    <cellStyle name="Entrada 3 4 2" xfId="5778"/>
    <cellStyle name="Entrada 3 4 3" xfId="4424"/>
    <cellStyle name="Entrada 3 4 4" xfId="10323"/>
    <cellStyle name="Entrada 3 5" xfId="6305"/>
    <cellStyle name="Entrada 3 5 2" xfId="3157"/>
    <cellStyle name="Entrada 3 5 3" xfId="8067"/>
    <cellStyle name="Entrada 3 5 4" xfId="3437"/>
    <cellStyle name="Entrada 3 5 5" xfId="9595"/>
    <cellStyle name="Entrada 3 6" xfId="10365"/>
    <cellStyle name="Entrada 3 6 2" xfId="4942"/>
    <cellStyle name="Entrada 3 6 3" xfId="1845"/>
    <cellStyle name="Entrada 3 6 4" xfId="3321"/>
    <cellStyle name="Entrada 3 6 5" xfId="6563"/>
    <cellStyle name="Entrada 3 7" xfId="1690"/>
    <cellStyle name="Entrada 3 7 2" xfId="9776"/>
    <cellStyle name="Entrada 3 7 3" xfId="9292"/>
    <cellStyle name="Entrada 3 7 4" xfId="848"/>
    <cellStyle name="Entrada 3 7 5" xfId="7970"/>
    <cellStyle name="Entrada 3 8" xfId="7020"/>
    <cellStyle name="Entrada 3 8 2" xfId="5256"/>
    <cellStyle name="Entrada 3 8 3" xfId="9614"/>
    <cellStyle name="Entrada 3 8 4" xfId="4422"/>
    <cellStyle name="Entrada 3 9" xfId="3144"/>
    <cellStyle name="Entrada 3 9 2" xfId="7055"/>
    <cellStyle name="Entrada 3 9 4" xfId="9110"/>
    <cellStyle name="Entrada 3 9 5" xfId="11010"/>
    <cellStyle name="Entrada 3_TUP" xfId="6104"/>
    <cellStyle name="Entrada 4 10" xfId="7859"/>
    <cellStyle name="Entrada 4 13" xfId="5601"/>
    <cellStyle name="Entrada 4 14" xfId="8148"/>
    <cellStyle name="Entrada 4 15" xfId="860"/>
    <cellStyle name="Entrada 4 2 10" xfId="5881"/>
    <cellStyle name="Entrada 4 2 11" xfId="5323"/>
    <cellStyle name="Entrada 4 2 2" xfId="4114"/>
    <cellStyle name="Entrada 4 2 3" xfId="8491"/>
    <cellStyle name="Entrada 4 2 4" xfId="1745"/>
    <cellStyle name="Entrada 4 2 5" xfId="5904"/>
    <cellStyle name="Entrada 4 2 6" xfId="4413"/>
    <cellStyle name="Entrada 4 2 7" xfId="5177"/>
    <cellStyle name="Entrada 4 2 8" xfId="10185"/>
    <cellStyle name="Entrada 4 3" xfId="8382"/>
    <cellStyle name="Entrada 4 3 2" xfId="8084"/>
    <cellStyle name="Entrada 4 3 3" xfId="3278"/>
    <cellStyle name="Entrada 4 3 4" xfId="3427"/>
    <cellStyle name="Entrada 4 3 5" xfId="2525"/>
    <cellStyle name="Entrada 4 4" xfId="8642"/>
    <cellStyle name="Entrada 4 4 2" xfId="4953"/>
    <cellStyle name="Entrada 4 4 3" xfId="6132"/>
    <cellStyle name="Entrada 4 4 4" xfId="4769"/>
    <cellStyle name="Entrada 4 4 5" xfId="840"/>
    <cellStyle name="Entrada 4 5" xfId="3798"/>
    <cellStyle name="Entrada 4 5 2" xfId="2848"/>
    <cellStyle name="Entrada 4 5 3" xfId="9392"/>
    <cellStyle name="Entrada 4 5 4" xfId="10390"/>
    <cellStyle name="Entrada 4 5 5" xfId="7902"/>
    <cellStyle name="Entrada 4 6" xfId="9372"/>
    <cellStyle name="Entrada 4 6 2" xfId="3443"/>
    <cellStyle name="Entrada 4 6 3" xfId="6617"/>
    <cellStyle name="Entrada 4 6 4" xfId="10012"/>
    <cellStyle name="Entrada 4 6 5" xfId="4881"/>
    <cellStyle name="Entrada 4 7 2" xfId="9662"/>
    <cellStyle name="Entrada 4 7 3" xfId="8847"/>
    <cellStyle name="Entrada 4 7 4" xfId="2738"/>
    <cellStyle name="Entrada 4 7 5" xfId="1865"/>
    <cellStyle name="Entrada 4 8" xfId="11314"/>
    <cellStyle name="Entrada 4 8 2" xfId="5634"/>
    <cellStyle name="Entrada 4 8 3" xfId="10318"/>
    <cellStyle name="Entrada 4 8 4" xfId="5229"/>
    <cellStyle name="Entrada 4 9" xfId="5194"/>
    <cellStyle name="Entrada 4_TUP" xfId="6359"/>
    <cellStyle name="Entrada 5" xfId="3722"/>
    <cellStyle name="Entrada 5 10" xfId="9749"/>
    <cellStyle name="Entrada 5 11" xfId="10869"/>
    <cellStyle name="Entrada 5 14" xfId="8011"/>
    <cellStyle name="Entrada 5 2 10" xfId="8739"/>
    <cellStyle name="Entrada 5 2 11" xfId="925"/>
    <cellStyle name="Entrada 5 2 12" xfId="10311"/>
    <cellStyle name="Entrada 5 2 2" xfId="9103"/>
    <cellStyle name="Entrada 5 2 3" xfId="8920"/>
    <cellStyle name="Entrada 5 2 4" xfId="1459"/>
    <cellStyle name="Entrada 5 2 5" xfId="4223"/>
    <cellStyle name="Entrada 5 2 7" xfId="4676"/>
    <cellStyle name="Entrada 5 2 8" xfId="10809"/>
    <cellStyle name="Entrada 5 3" xfId="7364"/>
    <cellStyle name="Entrada 5 3 2" xfId="3108"/>
    <cellStyle name="Entrada 5 3 3" xfId="10441"/>
    <cellStyle name="Entrada 5 3 4" xfId="2016"/>
    <cellStyle name="Entrada 5 3 5" xfId="4787"/>
    <cellStyle name="Entrada 5 4" xfId="2168"/>
    <cellStyle name="Entrada 5 4 2" xfId="3330"/>
    <cellStyle name="Entrada 5 4 3" xfId="7637"/>
    <cellStyle name="Entrada 5 4 4" xfId="923"/>
    <cellStyle name="Entrada 5 4 5" xfId="8145"/>
    <cellStyle name="Entrada 5 5" xfId="3147"/>
    <cellStyle name="Entrada 5 5 2" xfId="1896"/>
    <cellStyle name="Entrada 5 5 4" xfId="9588"/>
    <cellStyle name="Entrada 5 5 5" xfId="5206"/>
    <cellStyle name="Entrada 5 6" xfId="8456"/>
    <cellStyle name="Entrada 5 6 2" xfId="9774"/>
    <cellStyle name="Entrada 5 6 3" xfId="5983"/>
    <cellStyle name="Entrada 5 6 4" xfId="9580"/>
    <cellStyle name="Entrada 5 6 5" xfId="10243"/>
    <cellStyle name="Entrada 5 7" xfId="7346"/>
    <cellStyle name="Entrada 5 7 2" xfId="7468"/>
    <cellStyle name="Entrada 5 7 3" xfId="7054"/>
    <cellStyle name="Entrada 5 7 4" xfId="3614"/>
    <cellStyle name="Entrada 5 8" xfId="8915"/>
    <cellStyle name="Entrada 5 8 2" xfId="5894"/>
    <cellStyle name="Entrada 5 8 3" xfId="3234"/>
    <cellStyle name="Entrada 5 8 4" xfId="5157"/>
    <cellStyle name="Entrada 5 9" xfId="2020"/>
    <cellStyle name="Entrada 5_TUP" xfId="7531"/>
    <cellStyle name="Entrada 6 10" xfId="7182"/>
    <cellStyle name="Entrada 6 11" xfId="8934"/>
    <cellStyle name="Entrada 6 14" xfId="3097"/>
    <cellStyle name="Entrada 6 2 11" xfId="4349"/>
    <cellStyle name="Entrada 6 2 12" xfId="3643"/>
    <cellStyle name="Entrada 6 2 2" xfId="10461"/>
    <cellStyle name="Entrada 6 2 3" xfId="10142"/>
    <cellStyle name="Entrada 6 2 4" xfId="1471"/>
    <cellStyle name="Entrada 6 2 5" xfId="6490"/>
    <cellStyle name="Entrada 6 2 6" xfId="9935"/>
    <cellStyle name="Entrada 6 2 7" xfId="8499"/>
    <cellStyle name="Entrada 6 2 8" xfId="4463"/>
    <cellStyle name="Entrada 6 3" xfId="7653"/>
    <cellStyle name="Entrada 6 3 2" xfId="3070"/>
    <cellStyle name="Entrada 6 3 4" xfId="3529"/>
    <cellStyle name="Entrada 6 3 5" xfId="10014"/>
    <cellStyle name="Entrada 6 4" xfId="6882"/>
    <cellStyle name="Entrada 6 4 2" xfId="4954"/>
    <cellStyle name="Entrada 6 4 4" xfId="5730"/>
    <cellStyle name="Entrada 6 4 5" xfId="6910"/>
    <cellStyle name="Entrada 6 5" xfId="10097"/>
    <cellStyle name="Entrada 6 5 2" xfId="3728"/>
    <cellStyle name="Entrada 6 5 4" xfId="7744"/>
    <cellStyle name="Entrada 6 5 5" xfId="8164"/>
    <cellStyle name="Entrada 6 6 2" xfId="9664"/>
    <cellStyle name="Entrada 6 6 3" xfId="6039"/>
    <cellStyle name="Entrada 6 6 4" xfId="8266"/>
    <cellStyle name="Entrada 6 6 5" xfId="9542"/>
    <cellStyle name="Entrada 6 7" xfId="9385"/>
    <cellStyle name="Entrada 6 7 2" xfId="8073"/>
    <cellStyle name="Entrada 6 7 3" xfId="6830"/>
    <cellStyle name="Entrada 6 7 4" xfId="2469"/>
    <cellStyle name="Entrada 6 7 5" xfId="5971"/>
    <cellStyle name="Entrada 6 8" xfId="3558"/>
    <cellStyle name="Entrada 6 8 2" xfId="5312"/>
    <cellStyle name="Entrada 6 8 3" xfId="9848"/>
    <cellStyle name="Entrada 6 8 4" xfId="8741"/>
    <cellStyle name="Entrada 6 8 5" xfId="5428"/>
    <cellStyle name="Entrada 6 9" xfId="7287"/>
    <cellStyle name="Entrada 6_TUP" xfId="7603"/>
    <cellStyle name="Entrada 7 11" xfId="2628"/>
    <cellStyle name="Entrada 7 14" xfId="3038"/>
    <cellStyle name="Entrada 7 2 11" xfId="6826"/>
    <cellStyle name="Entrada 7 2 12" xfId="5662"/>
    <cellStyle name="Entrada 7 2 2" xfId="11193"/>
    <cellStyle name="Entrada 7 2 3" xfId="10922"/>
    <cellStyle name="Entrada 7 2 4" xfId="1598"/>
    <cellStyle name="Entrada 7 2 5" xfId="1148"/>
    <cellStyle name="Entrada 7 2 7" xfId="7290"/>
    <cellStyle name="Entrada 7 2 8" xfId="8547"/>
    <cellStyle name="Entrada 7 3" xfId="1035"/>
    <cellStyle name="Entrada 7 3 2" xfId="984"/>
    <cellStyle name="Entrada 7 3 4" xfId="2249"/>
    <cellStyle name="Entrada 7 3 5" xfId="2059"/>
    <cellStyle name="Entrada 7 4" xfId="5914"/>
    <cellStyle name="Entrada 7 4 2" xfId="6299"/>
    <cellStyle name="Entrada 7 4 3" xfId="11113"/>
    <cellStyle name="Entrada 7 4 4" xfId="4523"/>
    <cellStyle name="Entrada 7 4 5" xfId="9437"/>
    <cellStyle name="Entrada 7 5" xfId="10030"/>
    <cellStyle name="Entrada 7 5 2" xfId="2898"/>
    <cellStyle name="Entrada 7 5 4" xfId="7998"/>
    <cellStyle name="Entrada 7 5 5" xfId="2185"/>
    <cellStyle name="Entrada 7 6" xfId="7825"/>
    <cellStyle name="Entrada 7 6 2" xfId="8107"/>
    <cellStyle name="Entrada 7 6 3" xfId="5779"/>
    <cellStyle name="Entrada 7 6 4" xfId="7990"/>
    <cellStyle name="Entrada 7 7" xfId="10777"/>
    <cellStyle name="Entrada 7 7 2" xfId="3106"/>
    <cellStyle name="Entrada 7 7 3" xfId="4421"/>
    <cellStyle name="Entrada 7 7 4" xfId="3667"/>
    <cellStyle name="Entrada 7 7 5" xfId="7962"/>
    <cellStyle name="Entrada 7 8" xfId="5045"/>
    <cellStyle name="Entrada 7 8 2" xfId="2123"/>
    <cellStyle name="Entrada 7 8 3" xfId="6706"/>
    <cellStyle name="Entrada 7 8 4" xfId="920"/>
    <cellStyle name="Entrada 7 8 5" xfId="3209"/>
    <cellStyle name="Entrada 7 9" xfId="10212"/>
    <cellStyle name="Entrada 8 2" xfId="8701"/>
    <cellStyle name="Ergebnis 13" xfId="10028"/>
    <cellStyle name="Ergebnis 14" xfId="8761"/>
    <cellStyle name="Ergebnis 15" xfId="6324"/>
    <cellStyle name="Ergebnis 2 2 2" xfId="1048"/>
    <cellStyle name="Ergebnis 2 2 2 2" xfId="6751"/>
    <cellStyle name="Ergebnis 2 3 2 2" xfId="1465"/>
    <cellStyle name="Ergebnis 2 4 2 2" xfId="9127"/>
    <cellStyle name="Ergebnis 2 5 2 2" xfId="2659"/>
    <cellStyle name="Ergebnis 2 6 2 2" xfId="2593"/>
    <cellStyle name="Ergebnis 2 7 2 2" xfId="10034"/>
    <cellStyle name="Ergebnis 2 8 2" xfId="9075"/>
    <cellStyle name="Ergebnis 2 8 2 2" xfId="6466"/>
    <cellStyle name="Ergebnis 2 9" xfId="1444"/>
    <cellStyle name="Ergebnis 2 9 2" xfId="4680"/>
    <cellStyle name="Ergebnis 3" xfId="5655"/>
    <cellStyle name="Ergebnis 3 2" xfId="2371"/>
    <cellStyle name="Ergebnis 3 2 2" xfId="7362"/>
    <cellStyle name="Ergebnis 4 2 2" xfId="2395"/>
    <cellStyle name="Ergebnis 5 2" xfId="10302"/>
    <cellStyle name="Ergebnis 5 2 2" xfId="10558"/>
    <cellStyle name="Ergebnis 6 2 2" xfId="4544"/>
    <cellStyle name="Ergebnis 7" xfId="10780"/>
    <cellStyle name="Ergebnis 7 2 2" xfId="3752"/>
    <cellStyle name="Ergebnis 8 2 2" xfId="8677"/>
    <cellStyle name="Ergebnis 9 2 2" xfId="2397"/>
    <cellStyle name="Estilo 1" xfId="41"/>
    <cellStyle name="Estilo 1 10" xfId="4327"/>
    <cellStyle name="Estilo 1 10 2" xfId="4427"/>
    <cellStyle name="Estilo 1 11" xfId="11822"/>
    <cellStyle name="Estilo 1 12" xfId="647"/>
    <cellStyle name="Estilo 1 13" xfId="12353"/>
    <cellStyle name="Estilo 1 14" xfId="12232"/>
    <cellStyle name="Estilo 1 2" xfId="141"/>
    <cellStyle name="Estilo 1 2 10" xfId="1341"/>
    <cellStyle name="Estilo 1 2 11" xfId="10453"/>
    <cellStyle name="Estilo 1 2 12" xfId="5572"/>
    <cellStyle name="Estilo 1 2 13" xfId="7650"/>
    <cellStyle name="Estilo 1 2 14" xfId="9874"/>
    <cellStyle name="Estilo 1 2 15" xfId="12859"/>
    <cellStyle name="Estilo 1 2 16" xfId="12758"/>
    <cellStyle name="Estilo 1 2 2" xfId="142"/>
    <cellStyle name="Estilo 1 2 2 10" xfId="12604"/>
    <cellStyle name="Estilo 1 2 2 11" xfId="12929"/>
    <cellStyle name="Estilo 1 2 2 12" xfId="9166"/>
    <cellStyle name="Estilo 1 2 2 13" xfId="7953"/>
    <cellStyle name="Estilo 1 2 2 14" xfId="12999"/>
    <cellStyle name="Estilo 1 2 2 2" xfId="417"/>
    <cellStyle name="Estilo 1 2 2 2 2" xfId="418"/>
    <cellStyle name="Estilo 1 2 2 2 2 2" xfId="11171"/>
    <cellStyle name="Estilo 1 2 2 2 2 2 2" xfId="11537"/>
    <cellStyle name="Estilo 1 2 2 2 2 2 2 2" xfId="11792"/>
    <cellStyle name="Estilo 1 2 2 2 2 2 2 3" xfId="13355"/>
    <cellStyle name="Estilo 1 2 2 2 2 2 2 4" xfId="13628"/>
    <cellStyle name="Estilo 1 2 2 2 2 2 2 5" xfId="13889"/>
    <cellStyle name="Estilo 1 2 2 2 2 2 3" xfId="13127"/>
    <cellStyle name="Estilo 1 2 2 2 2 2 4" xfId="13403"/>
    <cellStyle name="Estilo 1 2 2 2 2 2 5" xfId="13665"/>
    <cellStyle name="Estilo 1 2 2 2 2 3" xfId="12044"/>
    <cellStyle name="Estilo 1 2 2 2 2 4" xfId="12981"/>
    <cellStyle name="Estilo 1 2 2 2 2 5" xfId="12292"/>
    <cellStyle name="Estilo 1 2 2 2 2 6" xfId="12058"/>
    <cellStyle name="Estilo 1 2 2 2 3" xfId="11382"/>
    <cellStyle name="Estilo 1 2 2 2 3 2" xfId="11536"/>
    <cellStyle name="Estilo 1 2 2 2 3 3" xfId="13126"/>
    <cellStyle name="Estilo 1 2 2 2 3 4" xfId="13402"/>
    <cellStyle name="Estilo 1 2 2 2 3 5" xfId="13664"/>
    <cellStyle name="Estilo 1 2 2 2 4" xfId="13023"/>
    <cellStyle name="Estilo 1 2 2 2 5" xfId="12563"/>
    <cellStyle name="Estilo 1 2 2 2 6" xfId="12387"/>
    <cellStyle name="Estilo 1 2 2 3" xfId="6953"/>
    <cellStyle name="Estilo 1 2 2 3 2" xfId="4369"/>
    <cellStyle name="Estilo 1 2 2 3 2 2" xfId="11715"/>
    <cellStyle name="Estilo 1 2 2 3 2 2 2" xfId="11686"/>
    <cellStyle name="Estilo 1 2 2 3 2 2 3" xfId="13255"/>
    <cellStyle name="Estilo 1 2 2 3 2 2 4" xfId="13528"/>
    <cellStyle name="Estilo 1 2 2 3 2 2 5" xfId="13790"/>
    <cellStyle name="Estilo 1 2 2 3 2 3" xfId="13283"/>
    <cellStyle name="Estilo 1 2 2 3 2 4" xfId="13556"/>
    <cellStyle name="Estilo 1 2 2 3 2 5" xfId="13818"/>
    <cellStyle name="Estilo 1 2 2 3 3" xfId="11927"/>
    <cellStyle name="Estilo 1 2 2 3 4" xfId="12391"/>
    <cellStyle name="Estilo 1 2 2 3 5" xfId="12170"/>
    <cellStyle name="Estilo 1 2 2 3 6" xfId="12111"/>
    <cellStyle name="Estilo 1 2 2 4" xfId="10827"/>
    <cellStyle name="Estilo 1 2 2 5" xfId="8458"/>
    <cellStyle name="Estilo 1 2 2 6" xfId="1511"/>
    <cellStyle name="Estilo 1 2 2 7" xfId="7533"/>
    <cellStyle name="Estilo 1 2 2 8" xfId="11959"/>
    <cellStyle name="Estilo 1 2 2 9" xfId="7009"/>
    <cellStyle name="Estilo 1 2 3" xfId="349"/>
    <cellStyle name="Estilo 1 2 3 2" xfId="11285"/>
    <cellStyle name="Estilo 1 2 3 2 2" xfId="5336"/>
    <cellStyle name="Estilo 1 2 3 2 2 2" xfId="11794"/>
    <cellStyle name="Estilo 1 2 3 2 2 2 2" xfId="11698"/>
    <cellStyle name="Estilo 1 2 3 2 2 2 3" xfId="13267"/>
    <cellStyle name="Estilo 1 2 3 2 2 2 4" xfId="13540"/>
    <cellStyle name="Estilo 1 2 3 2 2 2 5" xfId="13802"/>
    <cellStyle name="Estilo 1 2 3 2 2 3" xfId="13357"/>
    <cellStyle name="Estilo 1 2 3 2 2 4" xfId="13630"/>
    <cellStyle name="Estilo 1 2 3 2 2 5" xfId="13891"/>
    <cellStyle name="Estilo 1 2 3 2 3" xfId="11940"/>
    <cellStyle name="Estilo 1 2 3 2 4" xfId="12465"/>
    <cellStyle name="Estilo 1 2 3 2 5" xfId="12646"/>
    <cellStyle name="Estilo 1 2 3 2 6" xfId="12967"/>
    <cellStyle name="Estilo 1 2 3 3" xfId="2858"/>
    <cellStyle name="Estilo 1 2 3 4" xfId="11497"/>
    <cellStyle name="Estilo 1 2 3 4 2" xfId="12046"/>
    <cellStyle name="Estilo 1 2 3 5" xfId="12991"/>
    <cellStyle name="Estilo 1 2 3 6" xfId="11603"/>
    <cellStyle name="Estilo 1 2 3 7" xfId="12312"/>
    <cellStyle name="Estilo 1 2 4" xfId="352"/>
    <cellStyle name="Estilo 1 2 4 2" xfId="11381"/>
    <cellStyle name="Estilo 1 2 4 2 2" xfId="2531"/>
    <cellStyle name="Estilo 1 2 4 2 3" xfId="12237"/>
    <cellStyle name="Estilo 1 2 4 2 4" xfId="12807"/>
    <cellStyle name="Estilo 1 2 4 2 5" xfId="12348"/>
    <cellStyle name="Estilo 1 2 4 3" xfId="2573"/>
    <cellStyle name="Estilo 1 2 4 4" xfId="11499"/>
    <cellStyle name="Estilo 1 2 4 5" xfId="13022"/>
    <cellStyle name="Estilo 1 2 4 6" xfId="12251"/>
    <cellStyle name="Estilo 1 2 4 7" xfId="12746"/>
    <cellStyle name="Estilo 1 2 5" xfId="10166"/>
    <cellStyle name="Estilo 1 2 5 2" xfId="5201"/>
    <cellStyle name="Estilo 1 2 6" xfId="12014"/>
    <cellStyle name="Estilo 1 2 7" xfId="5972"/>
    <cellStyle name="Estilo 1 2 8" xfId="12877"/>
    <cellStyle name="Estilo 1 2 9" xfId="3941"/>
    <cellStyle name="Estilo 1 3" xfId="276"/>
    <cellStyle name="Estilo 1 3 10" xfId="9405"/>
    <cellStyle name="Estilo 1 3 11" xfId="5174"/>
    <cellStyle name="Estilo 1 3 12" xfId="12283"/>
    <cellStyle name="Estilo 1 3 13" xfId="1859"/>
    <cellStyle name="Estilo 1 3 14" xfId="12343"/>
    <cellStyle name="Estilo 1 3 15" xfId="12518"/>
    <cellStyle name="Estilo 1 3 2" xfId="3049"/>
    <cellStyle name="Estilo 1 3 2 2" xfId="11453"/>
    <cellStyle name="Estilo 1 3 2 2 2" xfId="11668"/>
    <cellStyle name="Estilo 1 3 2 2 3" xfId="13238"/>
    <cellStyle name="Estilo 1 3 2 2 4" xfId="13512"/>
    <cellStyle name="Estilo 1 3 2 2 5" xfId="13774"/>
    <cellStyle name="Estilo 1 3 2 3" xfId="13071"/>
    <cellStyle name="Estilo 1 3 2 4" xfId="12903"/>
    <cellStyle name="Estilo 1 3 2 5" xfId="12878"/>
    <cellStyle name="Estilo 1 3 3" xfId="4277"/>
    <cellStyle name="Estilo 1 3 4" xfId="7286"/>
    <cellStyle name="Estilo 1 3 5" xfId="8777"/>
    <cellStyle name="Estilo 1 3 6" xfId="5440"/>
    <cellStyle name="Estilo 1 3 7" xfId="10992"/>
    <cellStyle name="Estilo 1 3 8" xfId="7377"/>
    <cellStyle name="Estilo 1 3 9" xfId="11904"/>
    <cellStyle name="Estilo 1 4" xfId="348"/>
    <cellStyle name="Estilo 1 4 10" xfId="9293"/>
    <cellStyle name="Estilo 1 4 11" xfId="9215"/>
    <cellStyle name="Estilo 1 4 12" xfId="5998"/>
    <cellStyle name="Estilo 1 4 13" xfId="13003"/>
    <cellStyle name="Estilo 1 4 14" xfId="13019"/>
    <cellStyle name="Estilo 1 4 15" xfId="12940"/>
    <cellStyle name="Estilo 1 4 2" xfId="11349"/>
    <cellStyle name="Estilo 1 4 2 2" xfId="10926"/>
    <cellStyle name="Estilo 1 4 2 3" xfId="12946"/>
    <cellStyle name="Estilo 1 4 2 4" xfId="12958"/>
    <cellStyle name="Estilo 1 4 2 5" xfId="12338"/>
    <cellStyle name="Estilo 1 4 3" xfId="10672"/>
    <cellStyle name="Estilo 1 4 4" xfId="10599"/>
    <cellStyle name="Estilo 1 4 5" xfId="4290"/>
    <cellStyle name="Estilo 1 4 6" xfId="8276"/>
    <cellStyle name="Estilo 1 4 7" xfId="2717"/>
    <cellStyle name="Estilo 1 4 8" xfId="6773"/>
    <cellStyle name="Estilo 1 4 9" xfId="11496"/>
    <cellStyle name="Estilo 1 5" xfId="353"/>
    <cellStyle name="Estilo 1 5 10" xfId="9778"/>
    <cellStyle name="Estilo 1 5 11" xfId="8785"/>
    <cellStyle name="Estilo 1 5 12" xfId="4632"/>
    <cellStyle name="Estilo 1 5 2" xfId="8924"/>
    <cellStyle name="Estilo 1 5 3" xfId="7205"/>
    <cellStyle name="Estilo 1 5 4" xfId="10690"/>
    <cellStyle name="Estilo 1 5 5" xfId="4382"/>
    <cellStyle name="Estilo 1 5 6" xfId="7846"/>
    <cellStyle name="Estilo 1 5 7" xfId="9739"/>
    <cellStyle name="Estilo 1 5 8" xfId="5401"/>
    <cellStyle name="Estilo 1 6" xfId="610"/>
    <cellStyle name="Estilo 1 6 10" xfId="9760"/>
    <cellStyle name="Estilo 1 6 11" xfId="3572"/>
    <cellStyle name="Estilo 1 6 2" xfId="7024"/>
    <cellStyle name="Estilo 1 6 3" xfId="10530"/>
    <cellStyle name="Estilo 1 6 4" xfId="7681"/>
    <cellStyle name="Estilo 1 6 5" xfId="4924"/>
    <cellStyle name="Estilo 1 6 6" xfId="7093"/>
    <cellStyle name="Estilo 1 6 7" xfId="1550"/>
    <cellStyle name="Estilo 1 6 8" xfId="8324"/>
    <cellStyle name="Estilo 1 7" xfId="3935"/>
    <cellStyle name="Estilo 1 7 2" xfId="7748"/>
    <cellStyle name="Estilo 1 8" xfId="7659"/>
    <cellStyle name="Estilo 1 8 2" xfId="7594"/>
    <cellStyle name="Estilo 1 9" xfId="1034"/>
    <cellStyle name="Estilo 1 9 2" xfId="7535"/>
    <cellStyle name="Estilo 1_Cobertura BAM por distritos" xfId="6372"/>
    <cellStyle name="Estilo 10" xfId="611"/>
    <cellStyle name="Estilo 11" xfId="612"/>
    <cellStyle name="Estilo 12" xfId="613"/>
    <cellStyle name="Estilo 13" xfId="614"/>
    <cellStyle name="Estilo 14" xfId="615"/>
    <cellStyle name="Estilo 15" xfId="616"/>
    <cellStyle name="Estilo 16" xfId="617"/>
    <cellStyle name="Estilo 17" xfId="618"/>
    <cellStyle name="Estilo 18" xfId="619"/>
    <cellStyle name="Estilo 2" xfId="143"/>
    <cellStyle name="Estilo 2 2" xfId="620"/>
    <cellStyle name="Estilo 2 2 2" xfId="11383"/>
    <cellStyle name="Estilo 2 2 2 2" xfId="11596"/>
    <cellStyle name="Estilo 2 2 2 3" xfId="13178"/>
    <cellStyle name="Estilo 2 2 2 4" xfId="13453"/>
    <cellStyle name="Estilo 2 2 2 5" xfId="13715"/>
    <cellStyle name="Estilo 2 2 3" xfId="13024"/>
    <cellStyle name="Estilo 2 2 4" xfId="12438"/>
    <cellStyle name="Estilo 2 2 5" xfId="12107"/>
    <cellStyle name="Estilo 2 3" xfId="11823"/>
    <cellStyle name="Estilo 2 4" xfId="626"/>
    <cellStyle name="Estilo 2 5" xfId="12738"/>
    <cellStyle name="Estilo 2 6" xfId="12754"/>
    <cellStyle name="Estilo 3" xfId="144"/>
    <cellStyle name="Estilo 3 2" xfId="11073"/>
    <cellStyle name="Estilo 4" xfId="145"/>
    <cellStyle name="Estilo 5" xfId="146"/>
    <cellStyle name="Estilo 6" xfId="147"/>
    <cellStyle name="Estilo 7" xfId="148"/>
    <cellStyle name="Estilo 8" xfId="622"/>
    <cellStyle name="Estilo 9" xfId="623"/>
    <cellStyle name="Euro" xfId="42"/>
    <cellStyle name="Euro 10" xfId="11824"/>
    <cellStyle name="Euro 11" xfId="5141"/>
    <cellStyle name="Euro 12" xfId="621"/>
    <cellStyle name="Euro 13" xfId="12470"/>
    <cellStyle name="Euro 13 2 2" xfId="9366"/>
    <cellStyle name="Euro 13 3" xfId="8911"/>
    <cellStyle name="Euro 13 4" xfId="10692"/>
    <cellStyle name="Euro 14" xfId="13369"/>
    <cellStyle name="Euro 14 2" xfId="1248"/>
    <cellStyle name="Euro 14 3" xfId="6103"/>
    <cellStyle name="Euro 15 3" xfId="5769"/>
    <cellStyle name="Euro 16 2" xfId="4834"/>
    <cellStyle name="Euro 17 2" xfId="5349"/>
    <cellStyle name="Euro 18 2" xfId="5770"/>
    <cellStyle name="Euro 2" xfId="149"/>
    <cellStyle name="Euro 2 10" xfId="9271"/>
    <cellStyle name="Euro 2 11" xfId="2588"/>
    <cellStyle name="Euro 2 12" xfId="4187"/>
    <cellStyle name="Euro 2 13" xfId="5786"/>
    <cellStyle name="Euro 2 14" xfId="1934"/>
    <cellStyle name="Euro 2 15" xfId="5293"/>
    <cellStyle name="Euro 2 16" xfId="3370"/>
    <cellStyle name="Euro 2 17" xfId="7074"/>
    <cellStyle name="Euro 2 18" xfId="2494"/>
    <cellStyle name="Euro 2 19" xfId="8999"/>
    <cellStyle name="Euro 2 2" xfId="277"/>
    <cellStyle name="Euro 2 2 10" xfId="12860"/>
    <cellStyle name="Euro 2 2 2" xfId="419"/>
    <cellStyle name="Euro 2 2 2 2" xfId="440"/>
    <cellStyle name="Euro 2 2 2 2 2" xfId="11538"/>
    <cellStyle name="Euro 2 2 2 2 2 2" xfId="11554"/>
    <cellStyle name="Euro 2 2 2 2 2 3" xfId="13140"/>
    <cellStyle name="Euro 2 2 2 2 2 4" xfId="13416"/>
    <cellStyle name="Euro 2 2 2 2 2 5" xfId="13678"/>
    <cellStyle name="Euro 2 2 2 2 3" xfId="13128"/>
    <cellStyle name="Euro 2 2 2 2 4" xfId="13404"/>
    <cellStyle name="Euro 2 2 2 2 5" xfId="13666"/>
    <cellStyle name="Euro 2 2 2 3" xfId="11454"/>
    <cellStyle name="Euro 2 2 2 4" xfId="13072"/>
    <cellStyle name="Euro 2 2 2 5" xfId="12358"/>
    <cellStyle name="Euro 2 2 2 6" xfId="12912"/>
    <cellStyle name="Euro 2 2 3" xfId="11384"/>
    <cellStyle name="Euro 2 2 4" xfId="13025"/>
    <cellStyle name="Euro 2 2 5" xfId="7399"/>
    <cellStyle name="Euro 2 2 6" xfId="5192"/>
    <cellStyle name="Euro 2 2 7" xfId="3840"/>
    <cellStyle name="Euro 2 2 8" xfId="11012"/>
    <cellStyle name="Euro 2 2 9" xfId="12419"/>
    <cellStyle name="Euro 2 20" xfId="11463"/>
    <cellStyle name="Euro 2 21" xfId="4178"/>
    <cellStyle name="Euro 2 22" xfId="2423"/>
    <cellStyle name="Euro 2 23" xfId="12197"/>
    <cellStyle name="Euro 2 3" xfId="414"/>
    <cellStyle name="Euro 2 4" xfId="11350"/>
    <cellStyle name="Euro 2 5" xfId="13004"/>
    <cellStyle name="Euro 2 6" xfId="4847"/>
    <cellStyle name="Euro 2 7" xfId="8862"/>
    <cellStyle name="Euro 2 8" xfId="4444"/>
    <cellStyle name="Euro 2 9" xfId="9354"/>
    <cellStyle name="Euro 21" xfId="7577"/>
    <cellStyle name="Euro 3" xfId="350"/>
    <cellStyle name="Euro 3 2" xfId="10704"/>
    <cellStyle name="Euro 3 2 2" xfId="10092"/>
    <cellStyle name="Euro 4" xfId="351"/>
    <cellStyle name="Euro 4 2" xfId="5532"/>
    <cellStyle name="Euro 4 2 2" xfId="2427"/>
    <cellStyle name="Euro 4 2 2 2" xfId="11701"/>
    <cellStyle name="Euro 4 2 2 2 2" xfId="11653"/>
    <cellStyle name="Euro 4 2 2 2 3" xfId="13223"/>
    <cellStyle name="Euro 4 2 2 2 4" xfId="13497"/>
    <cellStyle name="Euro 4 2 2 2 5" xfId="13759"/>
    <cellStyle name="Euro 4 2 2 3" xfId="13270"/>
    <cellStyle name="Euro 4 2 2 4" xfId="13543"/>
    <cellStyle name="Euro 4 2 2 5" xfId="13805"/>
    <cellStyle name="Euro 4 2 3" xfId="11888"/>
    <cellStyle name="Euro 4 2 4" xfId="12223"/>
    <cellStyle name="Euro 4 2 5" xfId="12899"/>
    <cellStyle name="Euro 4 2 6" xfId="13002"/>
    <cellStyle name="Euro 4 3" xfId="2446"/>
    <cellStyle name="Euro 4 4" xfId="11498"/>
    <cellStyle name="Euro 4 4 2" xfId="11943"/>
    <cellStyle name="Euro 4 5" xfId="12481"/>
    <cellStyle name="Euro 4 6" xfId="12165"/>
    <cellStyle name="Euro 4 7" xfId="12528"/>
    <cellStyle name="Euro 5" xfId="624"/>
    <cellStyle name="Euro 5 2" xfId="6081"/>
    <cellStyle name="Euro 5 2 2" xfId="3613"/>
    <cellStyle name="Euro 5 2 2 2" xfId="11706"/>
    <cellStyle name="Euro 5 2 2 2 2" xfId="11680"/>
    <cellStyle name="Euro 5 2 2 2 3" xfId="13249"/>
    <cellStyle name="Euro 5 2 2 2 4" xfId="13523"/>
    <cellStyle name="Euro 5 2 2 2 5" xfId="13785"/>
    <cellStyle name="Euro 5 2 2 3" xfId="13274"/>
    <cellStyle name="Euro 5 2 2 4" xfId="13547"/>
    <cellStyle name="Euro 5 2 2 5" xfId="13809"/>
    <cellStyle name="Euro 5 2 3" xfId="11919"/>
    <cellStyle name="Euro 5 2 4" xfId="12336"/>
    <cellStyle name="Euro 5 2 5" xfId="12822"/>
    <cellStyle name="Euro 5 2 6" xfId="12169"/>
    <cellStyle name="Euro 5 3" xfId="3743"/>
    <cellStyle name="Euro 5 4" xfId="11597"/>
    <cellStyle name="Euro 5 4 2" xfId="11949"/>
    <cellStyle name="Euro 5 5" xfId="12534"/>
    <cellStyle name="Euro 5 6" xfId="12581"/>
    <cellStyle name="Euro 5 7" xfId="13363"/>
    <cellStyle name="Euro 6" xfId="7099"/>
    <cellStyle name="Euro 6 2" xfId="5291"/>
    <cellStyle name="Euro 7" xfId="5729"/>
    <cellStyle name="Euro 8" xfId="10229"/>
    <cellStyle name="Euro 9" xfId="5694"/>
    <cellStyle name="Explanatory Text" xfId="625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7"/>
    <cellStyle name="Formula10" xfId="159"/>
    <cellStyle name="Formula10 2" xfId="628"/>
    <cellStyle name="Formula10 3" xfId="629"/>
    <cellStyle name="Formula10 3 2" xfId="4725"/>
    <cellStyle name="Formula10 4" xfId="630"/>
    <cellStyle name="Formula10 4 2" xfId="2363"/>
    <cellStyle name="Formula10 5" xfId="4171"/>
    <cellStyle name="Formula10 6" xfId="8589"/>
    <cellStyle name="Formula10 8" xfId="2473"/>
    <cellStyle name="Formula10 9" xfId="4659"/>
    <cellStyle name="Gloria 2" xfId="11284"/>
    <cellStyle name="Good" xfId="631"/>
    <cellStyle name="Grey" xfId="160"/>
    <cellStyle name="Grey 2" xfId="632"/>
    <cellStyle name="Grey 3" xfId="633"/>
    <cellStyle name="Grey 4" xfId="634"/>
    <cellStyle name="Grey 5" xfId="10907"/>
    <cellStyle name="Header1" xfId="161"/>
    <cellStyle name="Header1 10" xfId="7087"/>
    <cellStyle name="Header1 2" xfId="11170"/>
    <cellStyle name="Header1 2 2" xfId="8311"/>
    <cellStyle name="Header1 2 3" xfId="6100"/>
    <cellStyle name="Header1 2 5" xfId="11057"/>
    <cellStyle name="Header1 2 6" xfId="10428"/>
    <cellStyle name="Header1 2 8" xfId="906"/>
    <cellStyle name="Header1 2 9" xfId="8523"/>
    <cellStyle name="Header1 3 5" xfId="9078"/>
    <cellStyle name="Header1 3 6" xfId="10024"/>
    <cellStyle name="Header1 3 7" xfId="9182"/>
    <cellStyle name="Header1 3 8" xfId="7937"/>
    <cellStyle name="Header1 4 5" xfId="2919"/>
    <cellStyle name="Header1 4 7" xfId="2499"/>
    <cellStyle name="Header1 4 8" xfId="3708"/>
    <cellStyle name="Header1 5 5" xfId="2376"/>
    <cellStyle name="Header1 5 7" xfId="10486"/>
    <cellStyle name="Header1 5 8" xfId="1847"/>
    <cellStyle name="Header1 6 5" xfId="3351"/>
    <cellStyle name="Header1 6 7" xfId="3528"/>
    <cellStyle name="Header1 6 8" xfId="6760"/>
    <cellStyle name="Header1 7 5" xfId="10396"/>
    <cellStyle name="Header1 7 7" xfId="3208"/>
    <cellStyle name="Header1 7 8" xfId="10597"/>
    <cellStyle name="Header1 8 5" xfId="11177"/>
    <cellStyle name="Header1 8 7" xfId="3496"/>
    <cellStyle name="Header1 8 8" xfId="2247"/>
    <cellStyle name="Header2" xfId="162"/>
    <cellStyle name="Header2 10" xfId="6198"/>
    <cellStyle name="Header2 10 2" xfId="8230"/>
    <cellStyle name="Header2 10 2 2 2" xfId="2507"/>
    <cellStyle name="Header2 10 5" xfId="10555"/>
    <cellStyle name="Header2 10 6" xfId="2799"/>
    <cellStyle name="Header2 10 7" xfId="1908"/>
    <cellStyle name="Header2 10 8" xfId="4667"/>
    <cellStyle name="Header2 10 9" xfId="2284"/>
    <cellStyle name="Header2 11" xfId="3445"/>
    <cellStyle name="Header2 11 10" xfId="6197"/>
    <cellStyle name="Header2 11 2 2 2 2" xfId="8354"/>
    <cellStyle name="Header2 11 3 2 2" xfId="5095"/>
    <cellStyle name="Header2 11 4" xfId="9436"/>
    <cellStyle name="Header2 11 6" xfId="5359"/>
    <cellStyle name="Header2 11 7" xfId="2341"/>
    <cellStyle name="Header2 11 8" xfId="3317"/>
    <cellStyle name="Header2 11 9" xfId="7108"/>
    <cellStyle name="Header2 12" xfId="11081"/>
    <cellStyle name="Header2 12 2" xfId="1067"/>
    <cellStyle name="Header2 12 2 2 2" xfId="7463"/>
    <cellStyle name="Header2 12 5" xfId="6921"/>
    <cellStyle name="Header2 12 7" xfId="5330"/>
    <cellStyle name="Header2 12 8" xfId="866"/>
    <cellStyle name="Header2 13" xfId="10399"/>
    <cellStyle name="Header2 13 2" xfId="8225"/>
    <cellStyle name="Header2 13 3" xfId="3488"/>
    <cellStyle name="Header2 13 5" xfId="6384"/>
    <cellStyle name="Header2 13 6" xfId="3491"/>
    <cellStyle name="Header2 13 7" xfId="7115"/>
    <cellStyle name="Header2 13 8" xfId="11013"/>
    <cellStyle name="Header2 14 2 2" xfId="7255"/>
    <cellStyle name="Header2 14 4" xfId="8071"/>
    <cellStyle name="Header2 14 5" xfId="9123"/>
    <cellStyle name="Header2 14 6" xfId="4431"/>
    <cellStyle name="Header2 15" xfId="2471"/>
    <cellStyle name="Header2 15 4" xfId="3605"/>
    <cellStyle name="Header2 15 6" xfId="7973"/>
    <cellStyle name="Header2 15 7" xfId="3423"/>
    <cellStyle name="Header2 16" xfId="10299"/>
    <cellStyle name="Header2 16 2 2" xfId="8341"/>
    <cellStyle name="Header2 16 4" xfId="6329"/>
    <cellStyle name="Header2 16 6" xfId="6346"/>
    <cellStyle name="Header2 16 7" xfId="8268"/>
    <cellStyle name="Header2 17 2" xfId="1787"/>
    <cellStyle name="Header2 17 2 2" xfId="1739"/>
    <cellStyle name="Header2 17 4" xfId="2264"/>
    <cellStyle name="Header2 17 6" xfId="8336"/>
    <cellStyle name="Header2 17 7" xfId="4960"/>
    <cellStyle name="Header2 18 4" xfId="9646"/>
    <cellStyle name="Header2 18 5" xfId="10342"/>
    <cellStyle name="Header2 18 6" xfId="3367"/>
    <cellStyle name="Header2 18 7" xfId="6196"/>
    <cellStyle name="Header2 19 3" xfId="6298"/>
    <cellStyle name="Header2 19 5" xfId="1931"/>
    <cellStyle name="Header2 19 6" xfId="3416"/>
    <cellStyle name="Header2 2 10 2 2" xfId="3986"/>
    <cellStyle name="Header2 2 12" xfId="4254"/>
    <cellStyle name="Header2 2 13" xfId="1242"/>
    <cellStyle name="Header2 2 14" xfId="4655"/>
    <cellStyle name="Header2 2 15" xfId="1689"/>
    <cellStyle name="Header2 2 16" xfId="3364"/>
    <cellStyle name="Header2 2 17" xfId="6354"/>
    <cellStyle name="Header2 2 18" xfId="5435"/>
    <cellStyle name="Header2 2 2" xfId="10062"/>
    <cellStyle name="Header2 2 2 10" xfId="9951"/>
    <cellStyle name="Header2 2 2 10 2" xfId="11049"/>
    <cellStyle name="Header2 2 2 10 2 2" xfId="2128"/>
    <cellStyle name="Header2 2 2 12" xfId="10490"/>
    <cellStyle name="Header2 2 2 2" xfId="10096"/>
    <cellStyle name="Header2 2 2 2 2 2 2" xfId="10388"/>
    <cellStyle name="Header2 2 2 2 2 2 2 2" xfId="3487"/>
    <cellStyle name="Header2 2 2 2 2 3" xfId="804"/>
    <cellStyle name="Header2 2 2 2 3 2 2" xfId="5974"/>
    <cellStyle name="Header2 2 2 3" xfId="9327"/>
    <cellStyle name="Header2 2 2 3 2 2" xfId="9999"/>
    <cellStyle name="Header2 2 2 3 2 2 2" xfId="8681"/>
    <cellStyle name="Header2 2 2 4 2" xfId="10518"/>
    <cellStyle name="Header2 2 2 4 2 2 2" xfId="10193"/>
    <cellStyle name="Header2 2 2 5 2 2 2" xfId="9898"/>
    <cellStyle name="Header2 2 2 6 2" xfId="2405"/>
    <cellStyle name="Header2 2 2 6 3" xfId="6141"/>
    <cellStyle name="Header2 2 2 7" xfId="9335"/>
    <cellStyle name="Header2 2 2 7 2 2" xfId="3377"/>
    <cellStyle name="Header2 2 2 8" xfId="2948"/>
    <cellStyle name="Header2 2 2 9" xfId="10942"/>
    <cellStyle name="Header2 2 2 9 2 2" xfId="3124"/>
    <cellStyle name="Header2 2 20" xfId="5347"/>
    <cellStyle name="Header2 2 21" xfId="8844"/>
    <cellStyle name="Header2 2 22" xfId="6474"/>
    <cellStyle name="Header2 2 23" xfId="8769"/>
    <cellStyle name="Header2 2 3 2" xfId="10897"/>
    <cellStyle name="Header2 2 3 2 2 2 2" xfId="3152"/>
    <cellStyle name="Header2 2 3 2 3" xfId="1216"/>
    <cellStyle name="Header2 2 3 3 2 2" xfId="4854"/>
    <cellStyle name="Header2 2 4" xfId="11271"/>
    <cellStyle name="Header2 2 4 2 2 2 2" xfId="2757"/>
    <cellStyle name="Header2 2 4 2 3" xfId="5110"/>
    <cellStyle name="Header2 2 4 3" xfId="2300"/>
    <cellStyle name="Header2 2 4 3 2 2" xfId="2270"/>
    <cellStyle name="Header2 2 5 2 2 2 2" xfId="3555"/>
    <cellStyle name="Header2 2 5 2 3" xfId="2672"/>
    <cellStyle name="Header2 2 5 3 2 2" xfId="1453"/>
    <cellStyle name="Header2 2 6 2 2 2 2" xfId="2875"/>
    <cellStyle name="Header2 2 6 3" xfId="3559"/>
    <cellStyle name="Header2 2 6 3 2 2" xfId="6280"/>
    <cellStyle name="Header2 2 6 4" xfId="2138"/>
    <cellStyle name="Header2 2 7 2 2" xfId="8236"/>
    <cellStyle name="Header2 2 7 2 2 2 2" xfId="1732"/>
    <cellStyle name="Header2 2 7 3" xfId="10533"/>
    <cellStyle name="Header2 2 7 3 2" xfId="1700"/>
    <cellStyle name="Header2 2 7 3 3" xfId="4583"/>
    <cellStyle name="Header2 2 7 4" xfId="2475"/>
    <cellStyle name="Header2 2 7 4 2" xfId="9993"/>
    <cellStyle name="Header2 2 7 4 2 2" xfId="4853"/>
    <cellStyle name="Header2 2 7 7 2 2" xfId="4543"/>
    <cellStyle name="Header2 2 8 10" xfId="1083"/>
    <cellStyle name="Header2 2 8 2 2 2 2" xfId="11322"/>
    <cellStyle name="Header2 2 8 2 3" xfId="4309"/>
    <cellStyle name="Header2 2 8 3 2" xfId="7404"/>
    <cellStyle name="Header2 2 8 3 3" xfId="1637"/>
    <cellStyle name="Header2 2 8 4" xfId="2052"/>
    <cellStyle name="Header2 2 8 4 2 2" xfId="3537"/>
    <cellStyle name="Header2 2 8 5" xfId="3046"/>
    <cellStyle name="Header2 2 8 6" xfId="11059"/>
    <cellStyle name="Header2 2 8 7 2 2" xfId="1043"/>
    <cellStyle name="Header2 2 8 9" xfId="10936"/>
    <cellStyle name="Header2 2 9" xfId="11069"/>
    <cellStyle name="Header2 2 9 2" xfId="3358"/>
    <cellStyle name="Header2 2 9 2 2" xfId="8222"/>
    <cellStyle name="Header2 2 9 2 3" xfId="3127"/>
    <cellStyle name="Header2 2 9 3 2 2" xfId="9982"/>
    <cellStyle name="Header2 2 9 5 2 2" xfId="4742"/>
    <cellStyle name="Header2 2 9 6 2 2" xfId="8710"/>
    <cellStyle name="Header2 2 9 7 2" xfId="4010"/>
    <cellStyle name="Header2 20" xfId="6875"/>
    <cellStyle name="Header2 20 3" xfId="4780"/>
    <cellStyle name="Header2 20 5" xfId="4896"/>
    <cellStyle name="Header2 20 6" xfId="6571"/>
    <cellStyle name="Header2 21" xfId="8352"/>
    <cellStyle name="Header2 21 2" xfId="11256"/>
    <cellStyle name="Header2 21 3" xfId="8122"/>
    <cellStyle name="Header2 21 5" xfId="9371"/>
    <cellStyle name="Header2 21 6" xfId="5817"/>
    <cellStyle name="Header2 22" xfId="10997"/>
    <cellStyle name="Header2 22 3" xfId="9658"/>
    <cellStyle name="Header2 22 4" xfId="3673"/>
    <cellStyle name="Header2 22 5" xfId="5654"/>
    <cellStyle name="Header2 24" xfId="7619"/>
    <cellStyle name="Header2 25" xfId="3109"/>
    <cellStyle name="Header2 26" xfId="7777"/>
    <cellStyle name="Header2 27" xfId="7069"/>
    <cellStyle name="Header2 28" xfId="7762"/>
    <cellStyle name="Header2 29" xfId="1857"/>
    <cellStyle name="Header2 3 11" xfId="1462"/>
    <cellStyle name="Header2 3 12" xfId="3927"/>
    <cellStyle name="Header2 3 13" xfId="8651"/>
    <cellStyle name="Header2 3 14" xfId="2205"/>
    <cellStyle name="Header2 3 15" xfId="5024"/>
    <cellStyle name="Header2 3 16" xfId="1600"/>
    <cellStyle name="Header2 3 18" xfId="2892"/>
    <cellStyle name="Header2 3 19" xfId="3050"/>
    <cellStyle name="Header2 3 2" xfId="8248"/>
    <cellStyle name="Header2 3 2 10 2 2" xfId="11205"/>
    <cellStyle name="Header2 3 2 2 2 2 2 2" xfId="2857"/>
    <cellStyle name="Header2 3 2 2 2 3" xfId="1213"/>
    <cellStyle name="Header2 3 2 2 3" xfId="9313"/>
    <cellStyle name="Header2 3 2 2 3 2 2" xfId="3770"/>
    <cellStyle name="Header2 3 2 2 4" xfId="10492"/>
    <cellStyle name="Header2 3 2 3 2" xfId="3666"/>
    <cellStyle name="Header2 3 2 3 2 2 2" xfId="1305"/>
    <cellStyle name="Header2 3 2 4 2" xfId="6148"/>
    <cellStyle name="Header2 3 2 4 2 2 2" xfId="3815"/>
    <cellStyle name="Header2 3 2 5 2 2 2" xfId="4730"/>
    <cellStyle name="Header2 3 2 6 2" xfId="2334"/>
    <cellStyle name="Header2 3 2 6 3" xfId="4811"/>
    <cellStyle name="Header2 3 2 7 2 2" xfId="1304"/>
    <cellStyle name="Header2 3 2 8" xfId="5133"/>
    <cellStyle name="Header2 3 2 9 2 2" xfId="10200"/>
    <cellStyle name="Header2 3 20" xfId="2031"/>
    <cellStyle name="Header2 3 21" xfId="9988"/>
    <cellStyle name="Header2 3 22" xfId="7595"/>
    <cellStyle name="Header2 3 3 2 2 2 2" xfId="2393"/>
    <cellStyle name="Header2 3 3 2 3" xfId="2675"/>
    <cellStyle name="Header2 3 3 3" xfId="9831"/>
    <cellStyle name="Header2 3 3 3 2 2" xfId="5489"/>
    <cellStyle name="Header2 3 3 4" xfId="9212"/>
    <cellStyle name="Header2 3 4 2 2" xfId="10951"/>
    <cellStyle name="Header2 3 4 2 2 2 2" xfId="2293"/>
    <cellStyle name="Header2 3 4 3" xfId="3306"/>
    <cellStyle name="Header2 3 4 3 2 2" xfId="1740"/>
    <cellStyle name="Header2 3 4 4" xfId="2972"/>
    <cellStyle name="Header2 3 5 2 2 2" xfId="3307"/>
    <cellStyle name="Header2 3 5 2 2 2 2" xfId="2665"/>
    <cellStyle name="Header2 3 5 3 2 2" xfId="3991"/>
    <cellStyle name="Header2 3 5 4" xfId="3628"/>
    <cellStyle name="Header2 3 6 2 2 2" xfId="9412"/>
    <cellStyle name="Header2 3 6 2 2 2 2" xfId="10172"/>
    <cellStyle name="Header2 3 6 3" xfId="10776"/>
    <cellStyle name="Header2 3 6 3 2" xfId="8542"/>
    <cellStyle name="Header2 3 6 3 3" xfId="3256"/>
    <cellStyle name="Header2 3 6 4" xfId="9332"/>
    <cellStyle name="Header2 3 6 4 2 2" xfId="2616"/>
    <cellStyle name="Header2 3 6 6 2 2" xfId="4933"/>
    <cellStyle name="Header2 3 6 8" xfId="10968"/>
    <cellStyle name="Header2 3 7" xfId="6891"/>
    <cellStyle name="Header2 3 7 2 2 2 2" xfId="2112"/>
    <cellStyle name="Header2 3 7 2 3" xfId="7811"/>
    <cellStyle name="Header2 3 7 3 2" xfId="2309"/>
    <cellStyle name="Header2 3 7 3 3" xfId="10019"/>
    <cellStyle name="Header2 3 7 4" xfId="6948"/>
    <cellStyle name="Header2 3 7 4 2 2" xfId="6485"/>
    <cellStyle name="Header2 3 7 6 2 2" xfId="10979"/>
    <cellStyle name="Header2 3 7 7 2 2" xfId="4802"/>
    <cellStyle name="Header2 3 8" xfId="2051"/>
    <cellStyle name="Header2 3 8 2" xfId="11061"/>
    <cellStyle name="Header2 3 8 2 2" xfId="7849"/>
    <cellStyle name="Header2 3 8 2 3" xfId="2417"/>
    <cellStyle name="Header2 3 8 3" xfId="9020"/>
    <cellStyle name="Header2 3 8 3 2" xfId="10091"/>
    <cellStyle name="Header2 3 8 3 2 2" xfId="1342"/>
    <cellStyle name="Header2 3 8 5 2 2" xfId="8859"/>
    <cellStyle name="Header2 3 8 6 2 2" xfId="9109"/>
    <cellStyle name="Header2 3 8 7 2" xfId="4013"/>
    <cellStyle name="Header2 31" xfId="5651"/>
    <cellStyle name="Header2 32" xfId="1404"/>
    <cellStyle name="Header2 34" xfId="1142"/>
    <cellStyle name="Header2 4 10" xfId="4839"/>
    <cellStyle name="Header2 4 11" xfId="4458"/>
    <cellStyle name="Header2 4 12" xfId="1169"/>
    <cellStyle name="Header2 4 13" xfId="5392"/>
    <cellStyle name="Header2 4 15" xfId="2041"/>
    <cellStyle name="Header2 4 17" xfId="9593"/>
    <cellStyle name="Header2 4 18" xfId="3094"/>
    <cellStyle name="Header2 4 19" xfId="7660"/>
    <cellStyle name="Header2 4 2 2 2 2 2" xfId="2944"/>
    <cellStyle name="Header2 4 2 2 3" xfId="1214"/>
    <cellStyle name="Header2 4 2 3 2" xfId="10628"/>
    <cellStyle name="Header2 4 2 3 2 2" xfId="7779"/>
    <cellStyle name="Header2 4 2 4" xfId="11229"/>
    <cellStyle name="Header2 4 3 2" xfId="11079"/>
    <cellStyle name="Header2 4 3 2 2 2 2" xfId="2538"/>
    <cellStyle name="Header2 4 3 3" xfId="8012"/>
    <cellStyle name="Header2 4 3 3 2 2" xfId="5207"/>
    <cellStyle name="Header2 4 3 4" xfId="10603"/>
    <cellStyle name="Header2 4 4" xfId="9927"/>
    <cellStyle name="Header2 4 4 2 2 2 2" xfId="3191"/>
    <cellStyle name="Header2 4 4 3" xfId="7737"/>
    <cellStyle name="Header2 4 4 3 2 2" xfId="3193"/>
    <cellStyle name="Header2 4 4 4" xfId="829"/>
    <cellStyle name="Header2 4 5" xfId="11087"/>
    <cellStyle name="Header2 4 5 2 2 2 2" xfId="2779"/>
    <cellStyle name="Header2 4 5 3 2" xfId="9900"/>
    <cellStyle name="Header2 4 5 3 2 2" xfId="9709"/>
    <cellStyle name="Header2 4 5 4" xfId="2711"/>
    <cellStyle name="Header2 4 6" xfId="11208"/>
    <cellStyle name="Header2 4 6 2 2" xfId="2927"/>
    <cellStyle name="Header2 4 7" xfId="10961"/>
    <cellStyle name="Header2 4 8" xfId="8667"/>
    <cellStyle name="Header2 4 9" xfId="9387"/>
    <cellStyle name="Header2 45" xfId="1078"/>
    <cellStyle name="Header2 47" xfId="3626"/>
    <cellStyle name="Header2 49" xfId="8109"/>
    <cellStyle name="Header2 5 10" xfId="10265"/>
    <cellStyle name="Header2 5 11" xfId="5016"/>
    <cellStyle name="Header2 5 12" xfId="10913"/>
    <cellStyle name="Header2 5 14" xfId="2580"/>
    <cellStyle name="Header2 5 16" xfId="4767"/>
    <cellStyle name="Header2 5 17" xfId="5328"/>
    <cellStyle name="Header2 5 18" xfId="1531"/>
    <cellStyle name="Header2 5 2 2 2 2 2" xfId="3820"/>
    <cellStyle name="Header2 5 2 3 2 2" xfId="8219"/>
    <cellStyle name="Header2 5 2 4" xfId="8781"/>
    <cellStyle name="Header2 5 3 2 2 2" xfId="9325"/>
    <cellStyle name="Header2 5 3 2 2 2 2" xfId="2960"/>
    <cellStyle name="Header2 5 3 3" xfId="5509"/>
    <cellStyle name="Header2 5 3 3 2 2" xfId="3282"/>
    <cellStyle name="Header2 5 3 4" xfId="3495"/>
    <cellStyle name="Header2 5 4 2 2" xfId="1060"/>
    <cellStyle name="Header2 5 4 2 2 2 2" xfId="2563"/>
    <cellStyle name="Header2 5 4 3" xfId="5125"/>
    <cellStyle name="Header2 5 4 3 2 2" xfId="6398"/>
    <cellStyle name="Header2 5 4 4" xfId="2522"/>
    <cellStyle name="Header2 5 5" xfId="2549"/>
    <cellStyle name="Header2 5 5 2 2" xfId="1999"/>
    <cellStyle name="Header2 5 7" xfId="6129"/>
    <cellStyle name="Header2 5 8" xfId="1428"/>
    <cellStyle name="Header2 5 9" xfId="10475"/>
    <cellStyle name="Header2 50" xfId="9833"/>
    <cellStyle name="Header2 6 10" xfId="5372"/>
    <cellStyle name="Header2 6 11" xfId="1801"/>
    <cellStyle name="Header2 6 12" xfId="8978"/>
    <cellStyle name="Header2 6 13" xfId="6233"/>
    <cellStyle name="Header2 6 2 2 2 2" xfId="7626"/>
    <cellStyle name="Header2 6 3" xfId="8747"/>
    <cellStyle name="Header2 6 3 2 2" xfId="4479"/>
    <cellStyle name="Header2 6 5" xfId="6489"/>
    <cellStyle name="Header2 6 6" xfId="4698"/>
    <cellStyle name="Header2 6 9" xfId="8075"/>
    <cellStyle name="Header2 7" xfId="8562"/>
    <cellStyle name="Header2 7 10" xfId="959"/>
    <cellStyle name="Header2 7 11" xfId="2660"/>
    <cellStyle name="Header2 7 12" xfId="9897"/>
    <cellStyle name="Header2 7 2" xfId="11065"/>
    <cellStyle name="Header2 7 2 2 2 2" xfId="9306"/>
    <cellStyle name="Header2 7 2 3" xfId="1641"/>
    <cellStyle name="Header2 7 3 2 2" xfId="2788"/>
    <cellStyle name="Header2 7 6" xfId="5871"/>
    <cellStyle name="Header2 7 9" xfId="3062"/>
    <cellStyle name="Header2 8" xfId="8247"/>
    <cellStyle name="Header2 8 10" xfId="5733"/>
    <cellStyle name="Header2 8 2 2 2 2" xfId="5932"/>
    <cellStyle name="Header2 8 2 3" xfId="7817"/>
    <cellStyle name="Header2 8 3 2 2" xfId="6467"/>
    <cellStyle name="Header2 8 7" xfId="10444"/>
    <cellStyle name="Header2 8 8" xfId="8990"/>
    <cellStyle name="Header2 8 9" xfId="9094"/>
    <cellStyle name="Header2 9" xfId="3704"/>
    <cellStyle name="Header2 9 2 2 2" xfId="6220"/>
    <cellStyle name="Header2 9 6" xfId="6511"/>
    <cellStyle name="Header2 9 7" xfId="8023"/>
    <cellStyle name="Header2 9 8" xfId="8254"/>
    <cellStyle name="Header2 9 9" xfId="7040"/>
    <cellStyle name="Heading 1" xfId="635"/>
    <cellStyle name="Heading 1 2" xfId="10169"/>
    <cellStyle name="Heading 2" xfId="636"/>
    <cellStyle name="Heading 3" xfId="637"/>
    <cellStyle name="Heading 3 10" xfId="10566"/>
    <cellStyle name="Heading 3 11" xfId="6357"/>
    <cellStyle name="Heading 3 12" xfId="6741"/>
    <cellStyle name="Heading 3 13" xfId="1616"/>
    <cellStyle name="Heading 3 14" xfId="9970"/>
    <cellStyle name="Heading 3 17" xfId="8696"/>
    <cellStyle name="Heading 3 18" xfId="6040"/>
    <cellStyle name="Heading 3 2 10" xfId="5023"/>
    <cellStyle name="Heading 3 2 11" xfId="996"/>
    <cellStyle name="Heading 3 2 12" xfId="1601"/>
    <cellStyle name="Heading 3 2 13" xfId="3672"/>
    <cellStyle name="Heading 3 2 15" xfId="6311"/>
    <cellStyle name="Heading 3 2 16" xfId="9863"/>
    <cellStyle name="Heading 3 2 2 2" xfId="1961"/>
    <cellStyle name="Heading 3 2 2 2 2" xfId="5855"/>
    <cellStyle name="Heading 3 2 3" xfId="3302"/>
    <cellStyle name="Heading 3 2 3 2" xfId="8194"/>
    <cellStyle name="Heading 3 2 3 2 2" xfId="6594"/>
    <cellStyle name="Heading 3 2 4 2" xfId="6898"/>
    <cellStyle name="Heading 3 2 4 2 2" xfId="5986"/>
    <cellStyle name="Heading 3 2 6" xfId="10767"/>
    <cellStyle name="Heading 3 2 7" xfId="1500"/>
    <cellStyle name="Heading 3 2 8" xfId="8163"/>
    <cellStyle name="Heading 3 2 9" xfId="1843"/>
    <cellStyle name="Heading 3 3 2 2" xfId="6628"/>
    <cellStyle name="Heading 3 3 2 2 2" xfId="5310"/>
    <cellStyle name="Heading 3 3 3" xfId="8040"/>
    <cellStyle name="Heading 3 3 3 2" xfId="2339"/>
    <cellStyle name="Heading 3 3 3 2 2" xfId="8877"/>
    <cellStyle name="Heading 3 3 4 2" xfId="8345"/>
    <cellStyle name="Heading 3 3 4 2 2" xfId="8507"/>
    <cellStyle name="Heading 3 3 5" xfId="6009"/>
    <cellStyle name="Heading 3 3 5 2" xfId="4051"/>
    <cellStyle name="Heading 3 4 2 2" xfId="6433"/>
    <cellStyle name="Heading 3 4 2 2 2" xfId="5592"/>
    <cellStyle name="Heading 3 4 3" xfId="5992"/>
    <cellStyle name="Heading 3 4 3 2" xfId="9500"/>
    <cellStyle name="Heading 3 4 4 2" xfId="864"/>
    <cellStyle name="Heading 3 4 4 2 2" xfId="5953"/>
    <cellStyle name="Heading 3 4 5" xfId="9594"/>
    <cellStyle name="Heading 3 4 5 2" xfId="4760"/>
    <cellStyle name="Heading 3 5 2" xfId="6147"/>
    <cellStyle name="Heading 3 5 2 2" xfId="3731"/>
    <cellStyle name="Heading 3 5 2 2 2" xfId="7856"/>
    <cellStyle name="Heading 3 5 3" xfId="10021"/>
    <cellStyle name="Heading 3 5 3 2" xfId="5666"/>
    <cellStyle name="Heading 3 5 3 2 2" xfId="6990"/>
    <cellStyle name="Heading 3 5 4" xfId="9938"/>
    <cellStyle name="Heading 3 5 4 2" xfId="8347"/>
    <cellStyle name="Heading 3 5 4 2 2" xfId="8890"/>
    <cellStyle name="Heading 3 5 5" xfId="6062"/>
    <cellStyle name="Heading 3 5 5 2" xfId="4588"/>
    <cellStyle name="Heading 3 6 2" xfId="1116"/>
    <cellStyle name="Heading 3 6 2 2" xfId="10618"/>
    <cellStyle name="Heading 3 6 2 2 2" xfId="10304"/>
    <cellStyle name="Heading 3 6 3" xfId="7710"/>
    <cellStyle name="Heading 3 6 3 2" xfId="5156"/>
    <cellStyle name="Heading 3 6 3 2 2" xfId="10042"/>
    <cellStyle name="Heading 3 6 4 2" xfId="6621"/>
    <cellStyle name="Heading 3 6 5 2" xfId="4687"/>
    <cellStyle name="Heading 3 7" xfId="9802"/>
    <cellStyle name="Heading 3 7 2" xfId="7163"/>
    <cellStyle name="Heading 3 7 2 2" xfId="9495"/>
    <cellStyle name="Heading 3 7 2 2 2" xfId="10041"/>
    <cellStyle name="Heading 3 7 3" xfId="6348"/>
    <cellStyle name="Heading 3 7 3 2" xfId="8664"/>
    <cellStyle name="Heading 3 7 3 2 2" xfId="8908"/>
    <cellStyle name="Heading 3 7 4 2" xfId="10232"/>
    <cellStyle name="Heading 3 7 4 2 2" xfId="7680"/>
    <cellStyle name="Heading 3 7 5" xfId="3158"/>
    <cellStyle name="Heading 3 7 5 2" xfId="6723"/>
    <cellStyle name="Heading 3 8" xfId="3808"/>
    <cellStyle name="Heading 3 8 2" xfId="8416"/>
    <cellStyle name="Heading 3 8 2 2" xfId="2151"/>
    <cellStyle name="Heading 3 8 2 2 2" xfId="10005"/>
    <cellStyle name="Heading 3 8 3" xfId="4792"/>
    <cellStyle name="Heading 3 8 3 2" xfId="9494"/>
    <cellStyle name="Heading 3 8 3 2 2" xfId="8933"/>
    <cellStyle name="Heading 3 8 4 2" xfId="3311"/>
    <cellStyle name="Heading 3 8 4 2 2" xfId="9420"/>
    <cellStyle name="Heading 3 8 5" xfId="4067"/>
    <cellStyle name="Heading 3 8 5 2" xfId="1525"/>
    <cellStyle name="Heading 3 9" xfId="9359"/>
    <cellStyle name="Heading 3 9 2" xfId="11089"/>
    <cellStyle name="Heading 3 9 2 2" xfId="3055"/>
    <cellStyle name="Heading 3 9 2 2 2" xfId="6981"/>
    <cellStyle name="Heading 3 9 3" xfId="5788"/>
    <cellStyle name="Heading 3 9 3 2" xfId="2379"/>
    <cellStyle name="Heading 3 9 3 2 2" xfId="7004"/>
    <cellStyle name="Heading 3 9 4 2" xfId="8565"/>
    <cellStyle name="Heading 3 9 4 2 2" xfId="4335"/>
    <cellStyle name="Heading 3 9 5" xfId="3421"/>
    <cellStyle name="Heading 3 9 5 2" xfId="1526"/>
    <cellStyle name="Heading 3_TUP" xfId="4132"/>
    <cellStyle name="Heading 4" xfId="638"/>
    <cellStyle name="Hipervínculo 2 10" xfId="8070"/>
    <cellStyle name="Hipervínculo 2 12" xfId="9089"/>
    <cellStyle name="Hipervínculo 2 2" xfId="8207"/>
    <cellStyle name="Hipervínculo 2 2 4" xfId="5363"/>
    <cellStyle name="Hipervínculo 2 2 5" xfId="9611"/>
    <cellStyle name="Hipervínculo 2 2 6" xfId="9571"/>
    <cellStyle name="Hipervínculo 2 2 7" xfId="7107"/>
    <cellStyle name="Hipervínculo 2 3" xfId="3119"/>
    <cellStyle name="Hipervínculo 2 4" xfId="1497"/>
    <cellStyle name="Hipervínculo 2 5" xfId="6123"/>
    <cellStyle name="Hipervínculo 2 6" xfId="10864"/>
    <cellStyle name="Hipervínculo 2 7" xfId="2277"/>
    <cellStyle name="Hipervínculo 2 8" xfId="9746"/>
    <cellStyle name="Hipervínculo 4" xfId="639"/>
    <cellStyle name="Hyperlink_CSC Servicios Cia Final" xfId="640"/>
    <cellStyle name="Incorrecto 2" xfId="641"/>
    <cellStyle name="Incorrecto 2 10 2" xfId="5504"/>
    <cellStyle name="Incorrecto 2 10 3" xfId="5345"/>
    <cellStyle name="Incorrecto 2 10 4" xfId="10044"/>
    <cellStyle name="Incorrecto 2 10 5" xfId="2282"/>
    <cellStyle name="Incorrecto 2 10 6" xfId="9934"/>
    <cellStyle name="Incorrecto 2 2 2" xfId="1603"/>
    <cellStyle name="Incorrecto 2 2 2 2" xfId="7678"/>
    <cellStyle name="Incorrecto 2 2 2 4" xfId="5686"/>
    <cellStyle name="Incorrecto 2 2 2 6" xfId="1951"/>
    <cellStyle name="Incorrecto 2 2 4 4" xfId="6313"/>
    <cellStyle name="Incorrecto 2 2 4 5" xfId="9859"/>
    <cellStyle name="Incorrecto 2 2 5" xfId="3688"/>
    <cellStyle name="Incorrecto 2 2 5 2" xfId="6828"/>
    <cellStyle name="Incorrecto 2 2 5 3" xfId="9454"/>
    <cellStyle name="Incorrecto 2 2 5 4" xfId="5810"/>
    <cellStyle name="Incorrecto 2 2 7" xfId="1897"/>
    <cellStyle name="Incorrecto 2 3" xfId="3138"/>
    <cellStyle name="Incorrecto 2 7" xfId="10604"/>
    <cellStyle name="Incorrecto 2 9 3" xfId="8751"/>
    <cellStyle name="Incorrecto 2_TUP" xfId="4293"/>
    <cellStyle name="Incorrecto 3" xfId="9364"/>
    <cellStyle name="Incorrecto 3 2" xfId="7675"/>
    <cellStyle name="Incorrecto 3 2 3" xfId="1916"/>
    <cellStyle name="Incorrecto 3 2 4" xfId="5357"/>
    <cellStyle name="Incorrecto 3 3" xfId="2831"/>
    <cellStyle name="Incorrecto 3 3 4" xfId="5149"/>
    <cellStyle name="Incorrecto 3 3 6" xfId="10039"/>
    <cellStyle name="Incorrecto 3 3 7" xfId="5338"/>
    <cellStyle name="Incorrecto 3 4" xfId="7472"/>
    <cellStyle name="Incorrecto 3 5" xfId="6778"/>
    <cellStyle name="Incorrecto 3 6" xfId="6440"/>
    <cellStyle name="Incorrecto 3 8" xfId="5792"/>
    <cellStyle name="Incorrecto 4 11" xfId="8998"/>
    <cellStyle name="Incorrecto 4 13" xfId="8351"/>
    <cellStyle name="Incorrecto 4 3" xfId="7606"/>
    <cellStyle name="Incorrecto 4 4" xfId="2721"/>
    <cellStyle name="Incorrecto 4 5" xfId="3096"/>
    <cellStyle name="Incorrecto 4 6" xfId="6674"/>
    <cellStyle name="Incorrecto 4 7" xfId="3274"/>
    <cellStyle name="Incorrecto 4 8" xfId="5244"/>
    <cellStyle name="Incorrecto 4 9" xfId="2088"/>
    <cellStyle name="Incorrecto 5" xfId="2868"/>
    <cellStyle name="Incorrecto 5 10" xfId="9857"/>
    <cellStyle name="Incorrecto 5 11" xfId="11140"/>
    <cellStyle name="Incorrecto 5 13" xfId="9144"/>
    <cellStyle name="Incorrecto 5 3" xfId="3139"/>
    <cellStyle name="Incorrecto 5 4" xfId="2609"/>
    <cellStyle name="Incorrecto 5 6" xfId="5044"/>
    <cellStyle name="Incorrecto 5 7" xfId="4098"/>
    <cellStyle name="Incorrecto 5 8" xfId="4886"/>
    <cellStyle name="Incorrecto 6" xfId="1066"/>
    <cellStyle name="Incorrecto 6 11" xfId="8591"/>
    <cellStyle name="Incorrecto 6 13" xfId="10515"/>
    <cellStyle name="Incorrecto 6 3" xfId="7507"/>
    <cellStyle name="Incorrecto 6 4" xfId="2501"/>
    <cellStyle name="Incorrecto 6 5" xfId="8489"/>
    <cellStyle name="Incorrecto 6 6" xfId="2068"/>
    <cellStyle name="Incorrecto 6 7" xfId="5417"/>
    <cellStyle name="Incorrecto 6 8" xfId="5434"/>
    <cellStyle name="Incorrecto 6 9" xfId="1480"/>
    <cellStyle name="Incorrecto 7" xfId="8242"/>
    <cellStyle name="Incorrecto 7 11" xfId="1129"/>
    <cellStyle name="Incorrecto 7 13" xfId="1809"/>
    <cellStyle name="Incorrecto 7 2" xfId="798"/>
    <cellStyle name="Incorrecto 7 3" xfId="6371"/>
    <cellStyle name="Incorrecto 7 4" xfId="2360"/>
    <cellStyle name="Incorrecto 7 5" xfId="4840"/>
    <cellStyle name="Incorrecto 7 6" xfId="1705"/>
    <cellStyle name="Incorrecto 7 8" xfId="5873"/>
    <cellStyle name="Incorrecto 7 9" xfId="4244"/>
    <cellStyle name="Incorrecto 8 2" xfId="7142"/>
    <cellStyle name="Input" xfId="642"/>
    <cellStyle name="Input [yellow]" xfId="163"/>
    <cellStyle name="Input [yellow] 10" xfId="5137"/>
    <cellStyle name="Input [yellow] 10 12" xfId="8072"/>
    <cellStyle name="Input [yellow] 10 13" xfId="8532"/>
    <cellStyle name="Input [yellow] 10 14" xfId="3504"/>
    <cellStyle name="Input [yellow] 10 15" xfId="3352"/>
    <cellStyle name="Input [yellow] 10 2 2 2 2" xfId="9948"/>
    <cellStyle name="Input [yellow] 10 2 3 2" xfId="9008"/>
    <cellStyle name="Input [yellow] 10 2 3 2 2" xfId="4211"/>
    <cellStyle name="Input [yellow] 10 2 6" xfId="9423"/>
    <cellStyle name="Input [yellow] 10 2 7 2" xfId="1362"/>
    <cellStyle name="Input [yellow] 10 2 8" xfId="7721"/>
    <cellStyle name="Input [yellow] 10 3" xfId="8227"/>
    <cellStyle name="Input [yellow] 10 3 2" xfId="2296"/>
    <cellStyle name="Input [yellow] 10 3 3" xfId="1638"/>
    <cellStyle name="Input [yellow] 10 4 2 2" xfId="10279"/>
    <cellStyle name="Input [yellow] 10 6" xfId="8445"/>
    <cellStyle name="Input [yellow] 10 8" xfId="10748"/>
    <cellStyle name="Input [yellow] 11 10" xfId="5617"/>
    <cellStyle name="Input [yellow] 11 11" xfId="831"/>
    <cellStyle name="Input [yellow] 11 12" xfId="10031"/>
    <cellStyle name="Input [yellow] 11 13" xfId="8571"/>
    <cellStyle name="Input [yellow] 11 2 2" xfId="8442"/>
    <cellStyle name="Input [yellow] 11 2 3" xfId="8293"/>
    <cellStyle name="Input [yellow] 11 3 2 2" xfId="2478"/>
    <cellStyle name="Input [yellow] 11 5" xfId="10578"/>
    <cellStyle name="Input [yellow] 11 7 2" xfId="1766"/>
    <cellStyle name="Input [yellow] 12" xfId="11136"/>
    <cellStyle name="Input [yellow] 12 2" xfId="6603"/>
    <cellStyle name="Input [yellow] 12 3" xfId="3806"/>
    <cellStyle name="Input [yellow] 12 5" xfId="6512"/>
    <cellStyle name="Input [yellow] 12 6" xfId="10322"/>
    <cellStyle name="Input [yellow] 12 7" xfId="10086"/>
    <cellStyle name="Input [yellow] 12 8" xfId="8570"/>
    <cellStyle name="Input [yellow] 13 2 2" xfId="8748"/>
    <cellStyle name="Input [yellow] 13 3" xfId="3021"/>
    <cellStyle name="Input [yellow] 13 4" xfId="2358"/>
    <cellStyle name="Input [yellow] 13 5" xfId="4011"/>
    <cellStyle name="Input [yellow] 13 6" xfId="5459"/>
    <cellStyle name="Input [yellow] 13 7" xfId="8185"/>
    <cellStyle name="Input [yellow] 14" xfId="5528"/>
    <cellStyle name="Input [yellow] 14 4" xfId="5775"/>
    <cellStyle name="Input [yellow] 14 5" xfId="3100"/>
    <cellStyle name="Input [yellow] 14 6" xfId="2158"/>
    <cellStyle name="Input [yellow] 14 7" xfId="8833"/>
    <cellStyle name="Input [yellow] 15 4" xfId="2452"/>
    <cellStyle name="Input [yellow] 15 6" xfId="2248"/>
    <cellStyle name="Input [yellow] 15 7" xfId="9347"/>
    <cellStyle name="Input [yellow] 16 4" xfId="5741"/>
    <cellStyle name="Input [yellow] 16 6" xfId="6239"/>
    <cellStyle name="Input [yellow] 16 7" xfId="7936"/>
    <cellStyle name="Input [yellow] 17 3" xfId="11282"/>
    <cellStyle name="Input [yellow] 17 4" xfId="6641"/>
    <cellStyle name="Input [yellow] 17 6" xfId="7972"/>
    <cellStyle name="Input [yellow] 17 7" xfId="4182"/>
    <cellStyle name="Input [yellow] 18 2" xfId="9878"/>
    <cellStyle name="Input [yellow] 18 3" xfId="9784"/>
    <cellStyle name="Input [yellow] 18 5" xfId="4668"/>
    <cellStyle name="Input [yellow] 18 6" xfId="6546"/>
    <cellStyle name="Input [yellow] 19" xfId="4066"/>
    <cellStyle name="Input [yellow] 19 2" xfId="11227"/>
    <cellStyle name="Input [yellow] 19 3" xfId="6029"/>
    <cellStyle name="Input [yellow] 19 4" xfId="9562"/>
    <cellStyle name="Input [yellow] 19 5" xfId="6756"/>
    <cellStyle name="Input [yellow] 19 6" xfId="9910"/>
    <cellStyle name="Input [yellow] 2" xfId="643"/>
    <cellStyle name="Input [yellow] 2 10 2 2" xfId="1946"/>
    <cellStyle name="Input [yellow] 2 12 2" xfId="9410"/>
    <cellStyle name="Input [yellow] 2 13" xfId="10050"/>
    <cellStyle name="Input [yellow] 2 14 2" xfId="4016"/>
    <cellStyle name="Input [yellow] 2 16" xfId="4263"/>
    <cellStyle name="Input [yellow] 2 17" xfId="3932"/>
    <cellStyle name="Input [yellow] 2 18" xfId="4923"/>
    <cellStyle name="Input [yellow] 2 19" xfId="7081"/>
    <cellStyle name="Input [yellow] 2 2" xfId="9488"/>
    <cellStyle name="Input [yellow] 2 2 2" xfId="8468"/>
    <cellStyle name="Input [yellow] 2 2 2 2 3" xfId="10719"/>
    <cellStyle name="Input [yellow] 2 2 2 3 2" xfId="8609"/>
    <cellStyle name="Input [yellow] 2 2 2 3 2 2" xfId="3888"/>
    <cellStyle name="Input [yellow] 2 2 2 6" xfId="8503"/>
    <cellStyle name="Input [yellow] 2 2 2 7 2" xfId="7500"/>
    <cellStyle name="Input [yellow] 2 2 2 8" xfId="1514"/>
    <cellStyle name="Input [yellow] 2 2 3" xfId="5124"/>
    <cellStyle name="Input [yellow] 2 2 3 2" xfId="755"/>
    <cellStyle name="Input [yellow] 2 2 3 3" xfId="3785"/>
    <cellStyle name="Input [yellow] 2 2 4 2 2" xfId="6644"/>
    <cellStyle name="Input [yellow] 2 2 6" xfId="9823"/>
    <cellStyle name="Input [yellow] 2 2 7" xfId="10946"/>
    <cellStyle name="Input [yellow] 2 20" xfId="8876"/>
    <cellStyle name="Input [yellow] 2 21" xfId="6872"/>
    <cellStyle name="Input [yellow] 2 23" xfId="10556"/>
    <cellStyle name="Input [yellow] 2 25" xfId="4183"/>
    <cellStyle name="Input [yellow] 2 26" xfId="6000"/>
    <cellStyle name="Input [yellow] 2 27" xfId="7909"/>
    <cellStyle name="Input [yellow] 2 3" xfId="11293"/>
    <cellStyle name="Input [yellow] 2 3 2 2 3" xfId="2114"/>
    <cellStyle name="Input [yellow] 2 3 2 3 2 2" xfId="1828"/>
    <cellStyle name="Input [yellow] 2 3 2 6 2" xfId="2526"/>
    <cellStyle name="Input [yellow] 2 3 2 7 2" xfId="7296"/>
    <cellStyle name="Input [yellow] 2 3 2 8" xfId="1215"/>
    <cellStyle name="Input [yellow] 2 3 3 2" xfId="6865"/>
    <cellStyle name="Input [yellow] 2 3 3 3" xfId="9810"/>
    <cellStyle name="Input [yellow] 2 3 4" xfId="1222"/>
    <cellStyle name="Input [yellow] 2 3 4 2 2" xfId="2707"/>
    <cellStyle name="Input [yellow] 2 3 8" xfId="3450"/>
    <cellStyle name="Input [yellow] 2 4 2 2 3" xfId="2643"/>
    <cellStyle name="Input [yellow] 2 4 2 3 2 2" xfId="10717"/>
    <cellStyle name="Input [yellow] 2 4 2 4" xfId="10937"/>
    <cellStyle name="Input [yellow] 2 4 2 6 2" xfId="3734"/>
    <cellStyle name="Input [yellow] 2 4 2 7 2" xfId="6099"/>
    <cellStyle name="Input [yellow] 2 4 3" xfId="8235"/>
    <cellStyle name="Input [yellow] 2 4 3 2" xfId="7438"/>
    <cellStyle name="Input [yellow] 2 4 3 3" xfId="2569"/>
    <cellStyle name="Input [yellow] 2 4 4 2 2" xfId="10594"/>
    <cellStyle name="Input [yellow] 2 4 8" xfId="9828"/>
    <cellStyle name="Input [yellow] 2 5" xfId="11249"/>
    <cellStyle name="Input [yellow] 2 5 2" xfId="8469"/>
    <cellStyle name="Input [yellow] 2 5 2 2" xfId="6799"/>
    <cellStyle name="Input [yellow] 2 5 2 3" xfId="2988"/>
    <cellStyle name="Input [yellow] 2 5 3 2 2" xfId="2750"/>
    <cellStyle name="Input [yellow] 2 5 4" xfId="3295"/>
    <cellStyle name="Input [yellow] 2 5 5" xfId="8244"/>
    <cellStyle name="Input [yellow] 2 6 2" xfId="5518"/>
    <cellStyle name="Input [yellow] 2 6 2 2" xfId="4318"/>
    <cellStyle name="Input [yellow] 2 6 2 3" xfId="6508"/>
    <cellStyle name="Input [yellow] 2 6 3" xfId="3175"/>
    <cellStyle name="Input [yellow] 2 6 3 2 2" xfId="4394"/>
    <cellStyle name="Input [yellow] 2 6 5 2" xfId="3663"/>
    <cellStyle name="Input [yellow] 2 6 8" xfId="3683"/>
    <cellStyle name="Input [yellow] 2 7" xfId="11292"/>
    <cellStyle name="Input [yellow] 2 7 2 2 3" xfId="3270"/>
    <cellStyle name="Input [yellow] 2 7 2 3 2 2" xfId="9237"/>
    <cellStyle name="Input [yellow] 2 7 2 6 2" xfId="1872"/>
    <cellStyle name="Input [yellow] 2 7 2 7" xfId="7871"/>
    <cellStyle name="Input [yellow] 2 7 2 7 2" xfId="4922"/>
    <cellStyle name="Input [yellow] 2 7 3" xfId="6602"/>
    <cellStyle name="Input [yellow] 2 7 3 2" xfId="1643"/>
    <cellStyle name="Input [yellow] 2 7 3 3" xfId="10738"/>
    <cellStyle name="Input [yellow] 2 7 4" xfId="8240"/>
    <cellStyle name="Input [yellow] 2 7 4 2 2" xfId="1851"/>
    <cellStyle name="Input [yellow] 2 7 5" xfId="5990"/>
    <cellStyle name="Input [yellow] 2 7 7" xfId="1221"/>
    <cellStyle name="Input [yellow] 2 7 8" xfId="10949"/>
    <cellStyle name="Input [yellow] 2 8" xfId="11203"/>
    <cellStyle name="Input [yellow] 2 8 2" xfId="8508"/>
    <cellStyle name="Input [yellow] 2 8 2 2" xfId="1816"/>
    <cellStyle name="Input [yellow] 2 8 2 3" xfId="3082"/>
    <cellStyle name="Input [yellow] 2 8 3 2 2" xfId="7360"/>
    <cellStyle name="Input [yellow] 2 8 4" xfId="11278"/>
    <cellStyle name="Input [yellow] 2 8 6" xfId="10051"/>
    <cellStyle name="Input [yellow] 2 8 7 2" xfId="2929"/>
    <cellStyle name="Input [yellow] 2 9 2" xfId="2460"/>
    <cellStyle name="Input [yellow] 2 9 2 2" xfId="7581"/>
    <cellStyle name="Input [yellow] 2 9 2 3" xfId="3807"/>
    <cellStyle name="Input [yellow] 2 9 3 2 2" xfId="8638"/>
    <cellStyle name="Input [yellow] 2 9 5" xfId="3619"/>
    <cellStyle name="Input [yellow] 2 9 6" xfId="10582"/>
    <cellStyle name="Input [yellow] 2 9 7 2" xfId="4009"/>
    <cellStyle name="Input [yellow] 20" xfId="3267"/>
    <cellStyle name="Input [yellow] 20 2" xfId="11297"/>
    <cellStyle name="Input [yellow] 20 3" xfId="4883"/>
    <cellStyle name="Input [yellow] 20 5" xfId="5465"/>
    <cellStyle name="Input [yellow] 20 6" xfId="2010"/>
    <cellStyle name="Input [yellow] 21" xfId="1301"/>
    <cellStyle name="Input [yellow] 21 3" xfId="8055"/>
    <cellStyle name="Input [yellow] 21 5" xfId="9555"/>
    <cellStyle name="Input [yellow] 21 6" xfId="5551"/>
    <cellStyle name="Input [yellow] 22" xfId="1868"/>
    <cellStyle name="Input [yellow] 22 3" xfId="10253"/>
    <cellStyle name="Input [yellow] 22 4" xfId="2886"/>
    <cellStyle name="Input [yellow] 22 5" xfId="6217"/>
    <cellStyle name="Input [yellow] 24" xfId="7358"/>
    <cellStyle name="Input [yellow] 25" xfId="1728"/>
    <cellStyle name="Input [yellow] 26" xfId="8872"/>
    <cellStyle name="Input [yellow] 27" xfId="6135"/>
    <cellStyle name="Input [yellow] 28" xfId="3531"/>
    <cellStyle name="Input [yellow] 29" xfId="1722"/>
    <cellStyle name="Input [yellow] 3" xfId="644"/>
    <cellStyle name="Input [yellow] 3 10" xfId="6739"/>
    <cellStyle name="Input [yellow] 3 11" xfId="1206"/>
    <cellStyle name="Input [yellow] 3 12" xfId="2357"/>
    <cellStyle name="Input [yellow] 3 13" xfId="1538"/>
    <cellStyle name="Input [yellow] 3 14" xfId="5018"/>
    <cellStyle name="Input [yellow] 3 16" xfId="7186"/>
    <cellStyle name="Input [yellow] 3 17" xfId="3642"/>
    <cellStyle name="Input [yellow] 3 18" xfId="10527"/>
    <cellStyle name="Input [yellow] 3 19" xfId="5650"/>
    <cellStyle name="Input [yellow] 3 2" xfId="5140"/>
    <cellStyle name="Input [yellow] 3 2 2 3" xfId="6169"/>
    <cellStyle name="Input [yellow] 3 2 3 2 2" xfId="5241"/>
    <cellStyle name="Input [yellow] 3 2 6 2" xfId="7478"/>
    <cellStyle name="Input [yellow] 3 2 7 2" xfId="10152"/>
    <cellStyle name="Input [yellow] 3 2 8" xfId="7821"/>
    <cellStyle name="Input [yellow] 3 20" xfId="3164"/>
    <cellStyle name="Input [yellow] 3 3 2" xfId="5107"/>
    <cellStyle name="Input [yellow] 3 3 3" xfId="8510"/>
    <cellStyle name="Input [yellow] 3 4 2 2" xfId="10529"/>
    <cellStyle name="Input [yellow] 3 7 2" xfId="9961"/>
    <cellStyle name="Input [yellow] 3 8 2" xfId="3668"/>
    <cellStyle name="Input [yellow] 30" xfId="9732"/>
    <cellStyle name="Input [yellow] 31" xfId="1551"/>
    <cellStyle name="Input [yellow] 32" xfId="5902"/>
    <cellStyle name="Input [yellow] 33" xfId="6037"/>
    <cellStyle name="Input [yellow] 4" xfId="645"/>
    <cellStyle name="Input [yellow] 4 10" xfId="5840"/>
    <cellStyle name="Input [yellow] 4 11" xfId="1219"/>
    <cellStyle name="Input [yellow] 4 12" xfId="1352"/>
    <cellStyle name="Input [yellow] 4 13" xfId="7333"/>
    <cellStyle name="Input [yellow] 4 14" xfId="1157"/>
    <cellStyle name="Input [yellow] 4 15" xfId="2595"/>
    <cellStyle name="Input [yellow] 4 17" xfId="2820"/>
    <cellStyle name="Input [yellow] 4 19" xfId="5913"/>
    <cellStyle name="Input [yellow] 4 2" xfId="836"/>
    <cellStyle name="Input [yellow] 4 2 2" xfId="6890"/>
    <cellStyle name="Input [yellow] 4 2 2 3" xfId="6615"/>
    <cellStyle name="Input [yellow] 4 2 3 2 2" xfId="6373"/>
    <cellStyle name="Input [yellow] 4 2 5" xfId="2066"/>
    <cellStyle name="Input [yellow] 4 2 7 2" xfId="7511"/>
    <cellStyle name="Input [yellow] 4 2 8" xfId="7807"/>
    <cellStyle name="Input [yellow] 4 20" xfId="5220"/>
    <cellStyle name="Input [yellow] 4 3" xfId="5117"/>
    <cellStyle name="Input [yellow] 4 3 2" xfId="1052"/>
    <cellStyle name="Input [yellow] 4 3 3" xfId="2780"/>
    <cellStyle name="Input [yellow] 4 4 2 2" xfId="10423"/>
    <cellStyle name="Input [yellow] 43" xfId="5768"/>
    <cellStyle name="Input [yellow] 44" xfId="6375"/>
    <cellStyle name="Input [yellow] 45" xfId="7387"/>
    <cellStyle name="Input [yellow] 46" xfId="1863"/>
    <cellStyle name="Input [yellow] 48" xfId="9854"/>
    <cellStyle name="Input [yellow] 49" xfId="9475"/>
    <cellStyle name="Input [yellow] 5" xfId="1235"/>
    <cellStyle name="Input [yellow] 5 10" xfId="2351"/>
    <cellStyle name="Input [yellow] 5 11" xfId="7575"/>
    <cellStyle name="Input [yellow] 5 12" xfId="8743"/>
    <cellStyle name="Input [yellow] 5 13" xfId="10807"/>
    <cellStyle name="Input [yellow] 5 14" xfId="7819"/>
    <cellStyle name="Input [yellow] 5 17" xfId="6145"/>
    <cellStyle name="Input [yellow] 5 19" xfId="2266"/>
    <cellStyle name="Input [yellow] 5 2" xfId="3617"/>
    <cellStyle name="Input [yellow] 5 2 2" xfId="10953"/>
    <cellStyle name="Input [yellow] 5 2 2 2 2" xfId="9490"/>
    <cellStyle name="Input [yellow] 5 2 2 3" xfId="6418"/>
    <cellStyle name="Input [yellow] 5 2 3 2 2" xfId="6497"/>
    <cellStyle name="Input [yellow] 5 2 7 2" xfId="10930"/>
    <cellStyle name="Input [yellow] 5 2 8" xfId="7437"/>
    <cellStyle name="Input [yellow] 5 20" xfId="9342"/>
    <cellStyle name="Input [yellow] 5 3" xfId="5289"/>
    <cellStyle name="Input [yellow] 5 3 2" xfId="6054"/>
    <cellStyle name="Input [yellow] 5 3 3" xfId="2961"/>
    <cellStyle name="Input [yellow] 5 4" xfId="6401"/>
    <cellStyle name="Input [yellow] 5 4 2 2" xfId="8857"/>
    <cellStyle name="Input [yellow] 6" xfId="8966"/>
    <cellStyle name="Input [yellow] 6 10" xfId="5416"/>
    <cellStyle name="Input [yellow] 6 11" xfId="4361"/>
    <cellStyle name="Input [yellow] 6 14" xfId="5593"/>
    <cellStyle name="Input [yellow] 6 15" xfId="4818"/>
    <cellStyle name="Input [yellow] 6 16" xfId="6066"/>
    <cellStyle name="Input [yellow] 6 17" xfId="9233"/>
    <cellStyle name="Input [yellow] 6 2 2 3" xfId="10763"/>
    <cellStyle name="Input [yellow] 6 2 3 2" xfId="11050"/>
    <cellStyle name="Input [yellow] 6 2 3 2 2" xfId="5093"/>
    <cellStyle name="Input [yellow] 6 2 5" xfId="9362"/>
    <cellStyle name="Input [yellow] 6 2 7 2" xfId="6795"/>
    <cellStyle name="Input [yellow] 6 2 8" xfId="7724"/>
    <cellStyle name="Input [yellow] 6 3" xfId="5952"/>
    <cellStyle name="Input [yellow] 6 3 2" xfId="2694"/>
    <cellStyle name="Input [yellow] 6 3 3" xfId="8441"/>
    <cellStyle name="Input [yellow] 6 4" xfId="8614"/>
    <cellStyle name="Input [yellow] 6 4 2 2" xfId="8218"/>
    <cellStyle name="Input [yellow] 6 6" xfId="3135"/>
    <cellStyle name="Input [yellow] 6 8" xfId="5517"/>
    <cellStyle name="Input [yellow] 7 10" xfId="10123"/>
    <cellStyle name="Input [yellow] 7 11" xfId="5395"/>
    <cellStyle name="Input [yellow] 7 14" xfId="9115"/>
    <cellStyle name="Input [yellow] 7 15" xfId="9865"/>
    <cellStyle name="Input [yellow] 7 16" xfId="2634"/>
    <cellStyle name="Input [yellow] 7 17" xfId="9257"/>
    <cellStyle name="Input [yellow] 7 2 2 3" xfId="8814"/>
    <cellStyle name="Input [yellow] 7 2 3 2 2" xfId="10761"/>
    <cellStyle name="Input [yellow] 7 2 7 2" xfId="7248"/>
    <cellStyle name="Input [yellow] 7 2 8" xfId="7629"/>
    <cellStyle name="Input [yellow] 7 3 2" xfId="7143"/>
    <cellStyle name="Input [yellow] 7 3 3" xfId="8819"/>
    <cellStyle name="Input [yellow] 7 4 2 2" xfId="10456"/>
    <cellStyle name="Input [yellow] 7 5" xfId="10954"/>
    <cellStyle name="Input [yellow] 7 7" xfId="6958"/>
    <cellStyle name="Input [yellow] 8 12" xfId="11180"/>
    <cellStyle name="Input [yellow] 8 13" xfId="10256"/>
    <cellStyle name="Input [yellow] 8 14" xfId="918"/>
    <cellStyle name="Input [yellow] 8 15" xfId="8634"/>
    <cellStyle name="Input [yellow] 8 2 2 3" xfId="3805"/>
    <cellStyle name="Input [yellow] 8 2 3 2 2" xfId="9304"/>
    <cellStyle name="Input [yellow] 8 2 5" xfId="10179"/>
    <cellStyle name="Input [yellow] 8 2 6 2" xfId="834"/>
    <cellStyle name="Input [yellow] 8 2 7 2" xfId="7306"/>
    <cellStyle name="Input [yellow] 8 2 8" xfId="1365"/>
    <cellStyle name="Input [yellow] 8 3 2" xfId="10934"/>
    <cellStyle name="Input [yellow] 8 3 3" xfId="9379"/>
    <cellStyle name="Input [yellow] 8 4 2 2" xfId="11328"/>
    <cellStyle name="Input [yellow] 9" xfId="11004"/>
    <cellStyle name="Input [yellow] 9 12" xfId="3436"/>
    <cellStyle name="Input [yellow] 9 13" xfId="3044"/>
    <cellStyle name="Input [yellow] 9 14" xfId="5919"/>
    <cellStyle name="Input [yellow] 9 2 2 2" xfId="9977"/>
    <cellStyle name="Input [yellow] 9 2 3 2 2" xfId="5487"/>
    <cellStyle name="Input [yellow] 9 2 6" xfId="1055"/>
    <cellStyle name="Input [yellow] 9 2 7" xfId="10063"/>
    <cellStyle name="Input [yellow] 9 2 7 2" xfId="7028"/>
    <cellStyle name="Input [yellow] 9 2 8" xfId="7815"/>
    <cellStyle name="Input [yellow] 9 3" xfId="3691"/>
    <cellStyle name="Input [yellow] 9 3 2" xfId="2629"/>
    <cellStyle name="Input [yellow] 9 3 3" xfId="2673"/>
    <cellStyle name="Input [yellow] 9 4 2 2" xfId="2025"/>
    <cellStyle name="Input [yellow] 9 7" xfId="3512"/>
    <cellStyle name="Input [yellow] 9 8" xfId="6887"/>
    <cellStyle name="Input [yellow] 9 9" xfId="6943"/>
    <cellStyle name="Input 10" xfId="3518"/>
    <cellStyle name="Input 11" xfId="5957"/>
    <cellStyle name="Input 12" xfId="3810"/>
    <cellStyle name="Input 13" xfId="3929"/>
    <cellStyle name="Input 14" xfId="2400"/>
    <cellStyle name="Input 17" xfId="3145"/>
    <cellStyle name="Input 19" xfId="9642"/>
    <cellStyle name="Input 2" xfId="11119"/>
    <cellStyle name="Input 2 10" xfId="4117"/>
    <cellStyle name="Input 2 11" xfId="1561"/>
    <cellStyle name="Input 2 12" xfId="4805"/>
    <cellStyle name="Input 2 13" xfId="6868"/>
    <cellStyle name="Input 2 14" xfId="4378"/>
    <cellStyle name="Input 2 16" xfId="6116"/>
    <cellStyle name="Input 2 17" xfId="9435"/>
    <cellStyle name="Input 2 18" xfId="9644"/>
    <cellStyle name="Input 2 19" xfId="9289"/>
    <cellStyle name="Input 2 2 2" xfId="8961"/>
    <cellStyle name="Input 2 2 2 2" xfId="6869"/>
    <cellStyle name="Input 2 20" xfId="9189"/>
    <cellStyle name="Input 2 3 2" xfId="9905"/>
    <cellStyle name="Input 2 3 2 2" xfId="7491"/>
    <cellStyle name="Input 2 4 2 2" xfId="6321"/>
    <cellStyle name="Input 2 5 2 2" xfId="2614"/>
    <cellStyle name="Input 2 6 2 2" xfId="2935"/>
    <cellStyle name="Input 2 8" xfId="10624"/>
    <cellStyle name="Input 2 8 2" xfId="9046"/>
    <cellStyle name="Input 2 8 2 2" xfId="7140"/>
    <cellStyle name="Input 2 9" xfId="805"/>
    <cellStyle name="Input 2 9 2" xfId="10771"/>
    <cellStyle name="Input 21" xfId="11255"/>
    <cellStyle name="Input 22" xfId="5794"/>
    <cellStyle name="Input 3" xfId="1070"/>
    <cellStyle name="Input 3 10" xfId="2683"/>
    <cellStyle name="Input 3 12" xfId="6208"/>
    <cellStyle name="Input 3 13" xfId="6802"/>
    <cellStyle name="Input 3 2" xfId="7608"/>
    <cellStyle name="Input 3 2 2" xfId="4732"/>
    <cellStyle name="Input 3 3" xfId="7908"/>
    <cellStyle name="Input 3 4" xfId="10875"/>
    <cellStyle name="Input 3 5" xfId="2523"/>
    <cellStyle name="Input 3 6" xfId="1516"/>
    <cellStyle name="Input 3 7" xfId="5019"/>
    <cellStyle name="Input 3 8" xfId="788"/>
    <cellStyle name="Input 3 9" xfId="6119"/>
    <cellStyle name="Input 4 10" xfId="3648"/>
    <cellStyle name="Input 4 11" xfId="8087"/>
    <cellStyle name="Input 4 12" xfId="5239"/>
    <cellStyle name="Input 4 13" xfId="9551"/>
    <cellStyle name="Input 4 2 2" xfId="9895"/>
    <cellStyle name="Input 4 3" xfId="5576"/>
    <cellStyle name="Input 4 4" xfId="11223"/>
    <cellStyle name="Input 4 6" xfId="7218"/>
    <cellStyle name="Input 4 7" xfId="4025"/>
    <cellStyle name="Input 4 8" xfId="8137"/>
    <cellStyle name="Input 5 10" xfId="6391"/>
    <cellStyle name="Input 5 12" xfId="7997"/>
    <cellStyle name="Input 5 2 2" xfId="7861"/>
    <cellStyle name="Input 5 3" xfId="2633"/>
    <cellStyle name="Input 5 4" xfId="7734"/>
    <cellStyle name="Input 5 5" xfId="9151"/>
    <cellStyle name="Input 6 10" xfId="5543"/>
    <cellStyle name="Input 6 2 2" xfId="2295"/>
    <cellStyle name="Input 6 3" xfId="5643"/>
    <cellStyle name="Input 6 4" xfId="4446"/>
    <cellStyle name="Input 6 7" xfId="6480"/>
    <cellStyle name="Input 6 8" xfId="4763"/>
    <cellStyle name="Input 6 9" xfId="6212"/>
    <cellStyle name="Input 7 10" xfId="6807"/>
    <cellStyle name="Input 7 2 2" xfId="2326"/>
    <cellStyle name="Input 7 4" xfId="5612"/>
    <cellStyle name="Input 7 7" xfId="980"/>
    <cellStyle name="Input 7 8" xfId="5318"/>
    <cellStyle name="Input 7 9" xfId="3658"/>
    <cellStyle name="Input 8" xfId="10959"/>
    <cellStyle name="Input 8 2 2" xfId="6310"/>
    <cellStyle name="Input 8 5" xfId="6021"/>
    <cellStyle name="Input 8 6" xfId="8524"/>
    <cellStyle name="Input 8 7" xfId="8304"/>
    <cellStyle name="Input 8 8" xfId="6900"/>
    <cellStyle name="Input 9 2 2" xfId="4920"/>
    <cellStyle name="Input 9 5" xfId="2279"/>
    <cellStyle name="Input 9 6" xfId="3448"/>
    <cellStyle name="Input 9 7" xfId="5208"/>
    <cellStyle name="Input 9 8" xfId="8974"/>
    <cellStyle name="Input Cells" xfId="164"/>
    <cellStyle name="Input Cells 11 2" xfId="11290"/>
    <cellStyle name="Input Cells 2" xfId="1234"/>
    <cellStyle name="Input Cells 2 2" xfId="1074"/>
    <cellStyle name="Input Cells 3" xfId="8467"/>
    <cellStyle name="Input Cells 4" xfId="2375"/>
    <cellStyle name="Input Cells 5" xfId="2796"/>
    <cellStyle name="Input Cells 6" xfId="7150"/>
    <cellStyle name="Input Cells 7" xfId="10745"/>
    <cellStyle name="Input Cells 8" xfId="2489"/>
    <cellStyle name="Input Cells 9" xfId="11084"/>
    <cellStyle name="Input_TUP" xfId="4385"/>
    <cellStyle name="Linked Cell" xfId="646"/>
    <cellStyle name="Linked Cells" xfId="165"/>
    <cellStyle name="Linked Cells 10" xfId="5139"/>
    <cellStyle name="Linked Cells 12" xfId="11305"/>
    <cellStyle name="Linked Cells 2" xfId="1233"/>
    <cellStyle name="Linked Cells 2 2" xfId="1073"/>
    <cellStyle name="Linked Cells 3" xfId="1232"/>
    <cellStyle name="Linked Cells 4" xfId="3592"/>
    <cellStyle name="Linked Cells 5" xfId="5782"/>
    <cellStyle name="Linked Cells 7" xfId="11063"/>
    <cellStyle name="Linked Cells 8" xfId="2424"/>
    <cellStyle name="Linked Cells 9" xfId="9844"/>
    <cellStyle name="m1" xfId="648"/>
    <cellStyle name="Millares" xfId="1" builtinId="3"/>
    <cellStyle name="Millares [0] 10" xfId="8403"/>
    <cellStyle name="Millares [0] 2 10" xfId="8772"/>
    <cellStyle name="Millares [0] 2 2" xfId="10503"/>
    <cellStyle name="Millares [0] 2 3 3" xfId="2510"/>
    <cellStyle name="Millares [0] 2 3 4" xfId="4779"/>
    <cellStyle name="Millares [0] 2 3 5" xfId="1666"/>
    <cellStyle name="Millares [0] 2 3 6" xfId="1932"/>
    <cellStyle name="Millares [0] 2 3 7" xfId="5818"/>
    <cellStyle name="Millares [0] 2 7" xfId="7652"/>
    <cellStyle name="Millares [0] 2 8" xfId="8454"/>
    <cellStyle name="Millares [0] 2 9" xfId="7167"/>
    <cellStyle name="Millares 10" xfId="78"/>
    <cellStyle name="Millares 10 2" xfId="166"/>
    <cellStyle name="Millares 10 2 2" xfId="312"/>
    <cellStyle name="Millares 10 2 2 2" xfId="420"/>
    <cellStyle name="Millares 10 2 2 2 2" xfId="450"/>
    <cellStyle name="Millares 10 2 3" xfId="403"/>
    <cellStyle name="Millares 10 3" xfId="354"/>
    <cellStyle name="Millares 10 4" xfId="347"/>
    <cellStyle name="Millares 11" xfId="81"/>
    <cellStyle name="Millares 11 2" xfId="167"/>
    <cellStyle name="Millares 11 2 2" xfId="315"/>
    <cellStyle name="Millares 11 2 2 2" xfId="421"/>
    <cellStyle name="Millares 11 2 2 2 2" xfId="451"/>
    <cellStyle name="Millares 11 2 3" xfId="402"/>
    <cellStyle name="Millares 11 3" xfId="355"/>
    <cellStyle name="Millares 11 4" xfId="346"/>
    <cellStyle name="Millares 12" xfId="84"/>
    <cellStyle name="Millares 12 2" xfId="168"/>
    <cellStyle name="Millares 12 2 2" xfId="318"/>
    <cellStyle name="Millares 12 2 2 2" xfId="422"/>
    <cellStyle name="Millares 12 2 2 2 2" xfId="452"/>
    <cellStyle name="Millares 12 2 3" xfId="401"/>
    <cellStyle name="Millares 12 3" xfId="356"/>
    <cellStyle name="Millares 12 4" xfId="345"/>
    <cellStyle name="Millares 13" xfId="87"/>
    <cellStyle name="Millares 13 2" xfId="321"/>
    <cellStyle name="Millares 14" xfId="90"/>
    <cellStyle name="Millares 14 2" xfId="400"/>
    <cellStyle name="Millares 14 2 2" xfId="3245"/>
    <cellStyle name="Millares 14 2 2 2" xfId="11528"/>
    <cellStyle name="Millares 14 2 2 2 2" xfId="11672"/>
    <cellStyle name="Millares 14 2 2 2 3" xfId="13242"/>
    <cellStyle name="Millares 14 2 2 2 4" xfId="13516"/>
    <cellStyle name="Millares 14 2 2 2 5" xfId="13778"/>
    <cellStyle name="Millares 14 2 2 3" xfId="13119"/>
    <cellStyle name="Millares 14 2 2 4" xfId="13397"/>
    <cellStyle name="Millares 14 2 2 5" xfId="13659"/>
    <cellStyle name="Millares 14 2 3" xfId="11909"/>
    <cellStyle name="Millares 14 2 4" xfId="12302"/>
    <cellStyle name="Millares 14 2 5" xfId="12679"/>
    <cellStyle name="Millares 14 2 6" xfId="12585"/>
    <cellStyle name="Millares 15" xfId="287"/>
    <cellStyle name="Millares 16" xfId="11610"/>
    <cellStyle name="Millares 17" xfId="720"/>
    <cellStyle name="Millares 18" xfId="12063"/>
    <cellStyle name="Millares 19" xfId="12428"/>
    <cellStyle name="Millares 2" xfId="468"/>
    <cellStyle name="Millares 2 10" xfId="12234"/>
    <cellStyle name="Millares 2 10 10" xfId="1773"/>
    <cellStyle name="Millares 2 10 2" xfId="6182"/>
    <cellStyle name="Millares 2 10 3" xfId="2790"/>
    <cellStyle name="Millares 2 10 4" xfId="10139"/>
    <cellStyle name="Millares 2 10 5" xfId="8318"/>
    <cellStyle name="Millares 2 10 7" xfId="7485"/>
    <cellStyle name="Millares 2 10 8" xfId="5003"/>
    <cellStyle name="Millares 2 11" xfId="12789"/>
    <cellStyle name="Millares 2 11 10" xfId="10135"/>
    <cellStyle name="Millares 2 11 2" xfId="6108"/>
    <cellStyle name="Millares 2 11 3" xfId="2685"/>
    <cellStyle name="Millares 2 11 4" xfId="4571"/>
    <cellStyle name="Millares 2 11 5" xfId="7336"/>
    <cellStyle name="Millares 2 11 6" xfId="7179"/>
    <cellStyle name="Millares 2 11 7" xfId="8603"/>
    <cellStyle name="Millares 2 11 8" xfId="5009"/>
    <cellStyle name="Millares 2 12" xfId="12558"/>
    <cellStyle name="Millares 2 12 10" xfId="2089"/>
    <cellStyle name="Millares 2 12 2" xfId="5809"/>
    <cellStyle name="Millares 2 12 3" xfId="2571"/>
    <cellStyle name="Millares 2 12 4" xfId="3922"/>
    <cellStyle name="Millares 2 12 5" xfId="8321"/>
    <cellStyle name="Millares 2 12 6" xfId="1592"/>
    <cellStyle name="Millares 2 12 7" xfId="4781"/>
    <cellStyle name="Millares 2 13" xfId="5119"/>
    <cellStyle name="Millares 2 13 10" xfId="9464"/>
    <cellStyle name="Millares 2 13 12" xfId="912"/>
    <cellStyle name="Millares 2 13 2" xfId="5153"/>
    <cellStyle name="Millares 2 13 3" xfId="2429"/>
    <cellStyle name="Millares 2 13 4" xfId="9766"/>
    <cellStyle name="Millares 2 13 5" xfId="8385"/>
    <cellStyle name="Millares 2 13 6" xfId="1718"/>
    <cellStyle name="Millares 2 13 7" xfId="2251"/>
    <cellStyle name="Millares 2 13 9" xfId="10110"/>
    <cellStyle name="Millares 2 14 10" xfId="985"/>
    <cellStyle name="Millares 2 14 12" xfId="7978"/>
    <cellStyle name="Millares 2 14 2" xfId="5479"/>
    <cellStyle name="Millares 2 14 3" xfId="2344"/>
    <cellStyle name="Millares 2 14 4" xfId="10920"/>
    <cellStyle name="Millares 2 14 5" xfId="9763"/>
    <cellStyle name="Millares 2 14 6" xfId="6725"/>
    <cellStyle name="Millares 2 14 7" xfId="1202"/>
    <cellStyle name="Millares 2 15 10" xfId="1911"/>
    <cellStyle name="Millares 2 15 2" xfId="5085"/>
    <cellStyle name="Millares 2 15 3" xfId="3771"/>
    <cellStyle name="Millares 2 15 4" xfId="9388"/>
    <cellStyle name="Millares 2 15 5" xfId="4288"/>
    <cellStyle name="Millares 2 15 6" xfId="5101"/>
    <cellStyle name="Millares 2 15 7" xfId="2968"/>
    <cellStyle name="Millares 2 16" xfId="6997"/>
    <cellStyle name="Millares 2 19" xfId="7741"/>
    <cellStyle name="Millares 2 2" xfId="43"/>
    <cellStyle name="Millares 2 2 10" xfId="734"/>
    <cellStyle name="Millares 2 2 11" xfId="12488"/>
    <cellStyle name="Millares 2 2 12" xfId="12755"/>
    <cellStyle name="Millares 2 2 15" xfId="4296"/>
    <cellStyle name="Millares 2 2 16" xfId="9241"/>
    <cellStyle name="Millares 2 2 17" xfId="3458"/>
    <cellStyle name="Millares 2 2 18" xfId="6520"/>
    <cellStyle name="Millares 2 2 19" xfId="4241"/>
    <cellStyle name="Millares 2 2 2" xfId="169"/>
    <cellStyle name="Millares 2 2 2 12" xfId="4135"/>
    <cellStyle name="Millares 2 2 2 13" xfId="8815"/>
    <cellStyle name="Millares 2 2 2 14" xfId="2055"/>
    <cellStyle name="Millares 2 2 2 15" xfId="6306"/>
    <cellStyle name="Millares 2 2 2 16" xfId="11233"/>
    <cellStyle name="Millares 2 2 2 17" xfId="1939"/>
    <cellStyle name="Millares 2 2 2 18" xfId="3878"/>
    <cellStyle name="Millares 2 2 2 19" xfId="7649"/>
    <cellStyle name="Millares 2 2 2 2" xfId="170"/>
    <cellStyle name="Millares 2 2 2 2 10" xfId="1357"/>
    <cellStyle name="Millares 2 2 2 2 10 2" xfId="2871"/>
    <cellStyle name="Millares 2 2 2 2 11" xfId="3391"/>
    <cellStyle name="Millares 2 2 2 2 12" xfId="3812"/>
    <cellStyle name="Millares 2 2 2 2 13" xfId="9480"/>
    <cellStyle name="Millares 2 2 2 2 14" xfId="10314"/>
    <cellStyle name="Millares 2 2 2 2 15" xfId="10495"/>
    <cellStyle name="Millares 2 2 2 2 16" xfId="10598"/>
    <cellStyle name="Millares 2 2 2 2 17" xfId="3853"/>
    <cellStyle name="Millares 2 2 2 2 19" xfId="10579"/>
    <cellStyle name="Millares 2 2 2 2 2" xfId="171"/>
    <cellStyle name="Millares 2 2 2 2 2 10" xfId="1736"/>
    <cellStyle name="Millares 2 2 2 2 2 10 2" xfId="1744"/>
    <cellStyle name="Millares 2 2 2 2 2 2" xfId="424"/>
    <cellStyle name="Millares 2 2 2 2 2 2 2" xfId="425"/>
    <cellStyle name="Millares 2 2 2 2 2 2 2 2" xfId="8556"/>
    <cellStyle name="Millares 2 2 2 2 2 2 2 2 2" xfId="801"/>
    <cellStyle name="Millares 2 2 2 2 2 2 2 2 2 2" xfId="11738"/>
    <cellStyle name="Millares 2 2 2 2 2 2 2 2 2 2 2" xfId="11625"/>
    <cellStyle name="Millares 2 2 2 2 2 2 2 2 2 2 3" xfId="13195"/>
    <cellStyle name="Millares 2 2 2 2 2 2 2 2 2 2 4" xfId="13470"/>
    <cellStyle name="Millares 2 2 2 2 2 2 2 2 2 2 5" xfId="13732"/>
    <cellStyle name="Millares 2 2 2 2 2 2 2 2 2 3" xfId="13305"/>
    <cellStyle name="Millares 2 2 2 2 2 2 2 2 2 4" xfId="13578"/>
    <cellStyle name="Millares 2 2 2 2 2 2 2 2 2 5" xfId="13840"/>
    <cellStyle name="Millares 2 2 2 2 2 2 2 2 3" xfId="11860"/>
    <cellStyle name="Millares 2 2 2 2 2 2 2 2 4" xfId="12084"/>
    <cellStyle name="Millares 2 2 2 2 2 2 2 2 5" xfId="12156"/>
    <cellStyle name="Millares 2 2 2 2 2 2 2 2 6" xfId="12656"/>
    <cellStyle name="Millares 2 2 2 2 2 2 2 3" xfId="11541"/>
    <cellStyle name="Millares 2 2 2 2 2 2 2 3 2" xfId="11982"/>
    <cellStyle name="Millares 2 2 2 2 2 2 2 4" xfId="12731"/>
    <cellStyle name="Millares 2 2 2 2 2 2 2 5" xfId="12570"/>
    <cellStyle name="Millares 2 2 2 2 2 2 2 6" xfId="12370"/>
    <cellStyle name="Millares 2 2 2 2 2 2 3" xfId="11387"/>
    <cellStyle name="Millares 2 2 2 2 2 2 3 2" xfId="4485"/>
    <cellStyle name="Millares 2 2 2 2 2 2 3 3" xfId="12405"/>
    <cellStyle name="Millares 2 2 2 2 2 2 3 4" xfId="13111"/>
    <cellStyle name="Millares 2 2 2 2 2 2 3 5" xfId="13390"/>
    <cellStyle name="Millares 2 2 2 2 2 2 4" xfId="11540"/>
    <cellStyle name="Millares 2 2 2 2 2 2 5" xfId="13028"/>
    <cellStyle name="Millares 2 2 2 2 2 2 6" xfId="12221"/>
    <cellStyle name="Millares 2 2 2 2 2 2 7" xfId="12093"/>
    <cellStyle name="Millares 2 2 2 2 2 3" xfId="11386"/>
    <cellStyle name="Millares 2 2 2 2 2 4" xfId="13027"/>
    <cellStyle name="Millares 2 2 2 2 2 5" xfId="12602"/>
    <cellStyle name="Millares 2 2 2 2 2 6" xfId="12683"/>
    <cellStyle name="Millares 2 2 2 2 2 8" xfId="9403"/>
    <cellStyle name="Millares 2 2 2 2 20" xfId="11129"/>
    <cellStyle name="Millares 2 2 2 2 25" xfId="9652"/>
    <cellStyle name="Millares 2 2 2 2 26" xfId="3222"/>
    <cellStyle name="Millares 2 2 2 2 27" xfId="2164"/>
    <cellStyle name="Millares 2 2 2 2 28" xfId="2467"/>
    <cellStyle name="Millares 2 2 2 2 3" xfId="359"/>
    <cellStyle name="Millares 2 2 2 2 3 2" xfId="3540"/>
    <cellStyle name="Millares 2 2 2 2 3 3" xfId="4582"/>
    <cellStyle name="Millares 2 2 2 2 4" xfId="342"/>
    <cellStyle name="Millares 2 2 2 2 5" xfId="11385"/>
    <cellStyle name="Millares 2 2 2 2 6" xfId="13026"/>
    <cellStyle name="Millares 2 2 2 2 7" xfId="12715"/>
    <cellStyle name="Millares 2 2 2 2 8" xfId="10540"/>
    <cellStyle name="Millares 2 2 2 2 9" xfId="12885"/>
    <cellStyle name="Millares 2 2 2 20" xfId="3745"/>
    <cellStyle name="Millares 2 2 2 21" xfId="4128"/>
    <cellStyle name="Millares 2 2 2 22" xfId="6536"/>
    <cellStyle name="Millares 2 2 2 23" xfId="5047"/>
    <cellStyle name="Millares 2 2 2 24" xfId="5861"/>
    <cellStyle name="Millares 2 2 2 28" xfId="11197"/>
    <cellStyle name="Millares 2 2 2 3" xfId="358"/>
    <cellStyle name="Millares 2 2 2 3 2" xfId="384"/>
    <cellStyle name="Millares 2 2 2 3 2 2" xfId="459"/>
    <cellStyle name="Millares 2 2 2 3 2 2 2" xfId="466"/>
    <cellStyle name="Millares 2 2 2 3 2 2 2 2" xfId="11567"/>
    <cellStyle name="Millares 2 2 2 3 2 2 2 2 2" xfId="11573"/>
    <cellStyle name="Millares 2 2 2 3 2 2 2 2 3" xfId="13157"/>
    <cellStyle name="Millares 2 2 2 3 2 2 2 2 4" xfId="13433"/>
    <cellStyle name="Millares 2 2 2 3 2 2 2 2 5" xfId="13695"/>
    <cellStyle name="Millares 2 2 2 3 2 2 2 3" xfId="13152"/>
    <cellStyle name="Millares 2 2 2 3 2 2 2 4" xfId="13428"/>
    <cellStyle name="Millares 2 2 2 3 2 2 2 5" xfId="13690"/>
    <cellStyle name="Millares 2 2 2 3 2 2 3" xfId="11517"/>
    <cellStyle name="Millares 2 2 2 3 2 2 4" xfId="13114"/>
    <cellStyle name="Millares 2 2 2 3 2 2 5" xfId="13392"/>
    <cellStyle name="Millares 2 2 2 3 2 2 6" xfId="13654"/>
    <cellStyle name="Millares 2 2 2 3 2 3" xfId="11500"/>
    <cellStyle name="Millares 2 2 2 3 2 4" xfId="13103"/>
    <cellStyle name="Millares 2 2 2 3 2 5" xfId="13382"/>
    <cellStyle name="Millares 2 2 2 3 2 6" xfId="13645"/>
    <cellStyle name="Millares 2 2 2 3 3" xfId="392"/>
    <cellStyle name="Millares 2 2 2 3 4" xfId="11044"/>
    <cellStyle name="Millares 2 2 2 3 5" xfId="12035"/>
    <cellStyle name="Millares 2 2 2 3 6" xfId="12959"/>
    <cellStyle name="Millares 2 2 2 3 7" xfId="12952"/>
    <cellStyle name="Millares 2 2 2 3 8" xfId="13368"/>
    <cellStyle name="Millares 2 2 2 31" xfId="9384"/>
    <cellStyle name="Millares 2 2 2 32" xfId="10220"/>
    <cellStyle name="Millares 2 2 2 4" xfId="343"/>
    <cellStyle name="Millares 2 2 2 4 10" xfId="12415"/>
    <cellStyle name="Millares 2 2 2 4 11" xfId="12160"/>
    <cellStyle name="Millares 2 2 2 4 12" xfId="12464"/>
    <cellStyle name="Millares 2 2 2 4 2" xfId="456"/>
    <cellStyle name="Millares 2 2 2 4 2 2" xfId="1397"/>
    <cellStyle name="Millares 2 2 2 4 2 2 2" xfId="11566"/>
    <cellStyle name="Millares 2 2 2 4 2 2 2 2" xfId="11638"/>
    <cellStyle name="Millares 2 2 2 4 2 2 2 3" xfId="13208"/>
    <cellStyle name="Millares 2 2 2 4 2 2 2 4" xfId="13483"/>
    <cellStyle name="Millares 2 2 2 4 2 2 2 5" xfId="13745"/>
    <cellStyle name="Millares 2 2 2 4 2 2 3" xfId="13151"/>
    <cellStyle name="Millares 2 2 2 4 2 2 4" xfId="13427"/>
    <cellStyle name="Millares 2 2 2 4 2 2 5" xfId="13689"/>
    <cellStyle name="Millares 2 2 2 4 2 3" xfId="11873"/>
    <cellStyle name="Millares 2 2 2 4 2 4" xfId="12137"/>
    <cellStyle name="Millares 2 2 2 4 2 5" xfId="12651"/>
    <cellStyle name="Millares 2 2 2 4 2 6" xfId="12214"/>
    <cellStyle name="Millares 2 2 2 4 3" xfId="423"/>
    <cellStyle name="Millares 2 2 2 4 3 2" xfId="1943"/>
    <cellStyle name="Millares 2 2 2 4 3 2 2" xfId="11539"/>
    <cellStyle name="Millares 2 2 2 4 3 2 2 2" xfId="11643"/>
    <cellStyle name="Millares 2 2 2 4 3 2 2 3" xfId="13213"/>
    <cellStyle name="Millares 2 2 2 4 3 2 2 4" xfId="13487"/>
    <cellStyle name="Millares 2 2 2 4 3 2 2 5" xfId="13749"/>
    <cellStyle name="Millares 2 2 2 4 3 2 3" xfId="13129"/>
    <cellStyle name="Millares 2 2 2 4 3 2 4" xfId="13405"/>
    <cellStyle name="Millares 2 2 2 4 3 2 5" xfId="13667"/>
    <cellStyle name="Millares 2 2 2 4 3 3" xfId="11878"/>
    <cellStyle name="Millares 2 2 2 4 3 4" xfId="12181"/>
    <cellStyle name="Millares 2 2 2 4 3 5" xfId="12136"/>
    <cellStyle name="Millares 2 2 2 4 3 6" xfId="12587"/>
    <cellStyle name="Millares 2 2 2 4 4" xfId="4607"/>
    <cellStyle name="Millares 2 2 2 4 4 2" xfId="11495"/>
    <cellStyle name="Millares 2 2 2 4 4 2 2" xfId="11690"/>
    <cellStyle name="Millares 2 2 2 4 4 2 3" xfId="13259"/>
    <cellStyle name="Millares 2 2 2 4 4 2 4" xfId="13532"/>
    <cellStyle name="Millares 2 2 2 4 4 2 5" xfId="13794"/>
    <cellStyle name="Millares 2 2 2 4 4 3" xfId="13102"/>
    <cellStyle name="Millares 2 2 2 4 4 4" xfId="13381"/>
    <cellStyle name="Millares 2 2 2 4 4 5" xfId="13644"/>
    <cellStyle name="Millares 2 2 2 4 5" xfId="11931"/>
    <cellStyle name="Millares 2 2 2 4 6" xfId="1270"/>
    <cellStyle name="Millares 2 2 2 4 7" xfId="7770"/>
    <cellStyle name="Millares 2 2 2 4 8" xfId="6457"/>
    <cellStyle name="Millares 2 2 2 4 9" xfId="3615"/>
    <cellStyle name="Millares 2 2 2 5" xfId="11351"/>
    <cellStyle name="Millares 2 2 2 5 2" xfId="6728"/>
    <cellStyle name="Millares 2 2 2 5 3" xfId="3652"/>
    <cellStyle name="Millares 2 2 2 5 4" xfId="4103"/>
    <cellStyle name="Millares 2 2 2 5 5" xfId="1079"/>
    <cellStyle name="Millares 2 2 2 5 6" xfId="1535"/>
    <cellStyle name="Millares 2 2 2 5 7" xfId="12588"/>
    <cellStyle name="Millares 2 2 2 5 8" xfId="13365"/>
    <cellStyle name="Millares 2 2 2 5 9" xfId="13634"/>
    <cellStyle name="Millares 2 2 2 6" xfId="13005"/>
    <cellStyle name="Millares 2 2 2 6 3" xfId="4439"/>
    <cellStyle name="Millares 2 2 2 6 4" xfId="10758"/>
    <cellStyle name="Millares 2 2 2 7" xfId="5121"/>
    <cellStyle name="Millares 2 2 2 7 2" xfId="4978"/>
    <cellStyle name="Millares 2 2 2 7 3" xfId="10794"/>
    <cellStyle name="Millares 2 2 2 8" xfId="11462"/>
    <cellStyle name="Millares 2 2 2 8 2" xfId="7525"/>
    <cellStyle name="Millares 2 2 2 9" xfId="12701"/>
    <cellStyle name="Millares 2 2 20" xfId="3120"/>
    <cellStyle name="Millares 2 2 21" xfId="4007"/>
    <cellStyle name="Millares 2 2 22" xfId="6367"/>
    <cellStyle name="Millares 2 2 23" xfId="2888"/>
    <cellStyle name="Millares 2 2 24" xfId="1626"/>
    <cellStyle name="Millares 2 2 25" xfId="9761"/>
    <cellStyle name="Millares 2 2 26" xfId="5587"/>
    <cellStyle name="Millares 2 2 27" xfId="1554"/>
    <cellStyle name="Millares 2 2 3" xfId="357"/>
    <cellStyle name="Millares 2 2 3 10" xfId="9621"/>
    <cellStyle name="Millares 2 2 3 11" xfId="9925"/>
    <cellStyle name="Millares 2 2 3 2" xfId="383"/>
    <cellStyle name="Millares 2 2 3 2 2" xfId="458"/>
    <cellStyle name="Millares 2 2 3 2 2 2" xfId="465"/>
    <cellStyle name="Millares 2 2 3 3" xfId="391"/>
    <cellStyle name="Millares 2 2 3 6" xfId="7441"/>
    <cellStyle name="Millares 2 2 3 7" xfId="6379"/>
    <cellStyle name="Millares 2 2 3 8" xfId="9294"/>
    <cellStyle name="Millares 2 2 35" xfId="4684"/>
    <cellStyle name="Millares 2 2 37" xfId="2806"/>
    <cellStyle name="Millares 2 2 4" xfId="344"/>
    <cellStyle name="Millares 2 2 4 2" xfId="457"/>
    <cellStyle name="Millares 2 2 4 3" xfId="413"/>
    <cellStyle name="Millares 2 2 4 4" xfId="10749"/>
    <cellStyle name="Millares 2 2 4 5" xfId="1474"/>
    <cellStyle name="Millares 2 2 4 6" xfId="12026"/>
    <cellStyle name="Millares 2 2 4 7" xfId="12927"/>
    <cellStyle name="Millares 2 2 4 8" xfId="12597"/>
    <cellStyle name="Millares 2 2 4 9" xfId="12117"/>
    <cellStyle name="Millares 2 2 5" xfId="649"/>
    <cellStyle name="Millares 2 2 5 3" xfId="3579"/>
    <cellStyle name="Millares 2 2 5 4" xfId="4264"/>
    <cellStyle name="Millares 2 2 5 5" xfId="8658"/>
    <cellStyle name="Millares 2 2 5 6" xfId="2307"/>
    <cellStyle name="Millares 2 2 5 7" xfId="2509"/>
    <cellStyle name="Millares 2 2 6" xfId="11825"/>
    <cellStyle name="Millares 2 2 7" xfId="3132"/>
    <cellStyle name="Millares 2 2 7 2" xfId="7539"/>
    <cellStyle name="Millares 2 2 7 3" xfId="4395"/>
    <cellStyle name="Millares 2 2 7 4" xfId="5366"/>
    <cellStyle name="Millares 2 2 7 6" xfId="7390"/>
    <cellStyle name="Millares 2 2 8" xfId="11579"/>
    <cellStyle name="Millares 2 2 8 2" xfId="7412"/>
    <cellStyle name="Millares 2 2 9" xfId="11132"/>
    <cellStyle name="Millares 2 20" xfId="7584"/>
    <cellStyle name="Millares 2 21" xfId="3008"/>
    <cellStyle name="Millares 2 22" xfId="650"/>
    <cellStyle name="Millares 2 22 2" xfId="651"/>
    <cellStyle name="Millares 2 22 3" xfId="5659"/>
    <cellStyle name="Millares 2 23" xfId="5476"/>
    <cellStyle name="Millares 2 24" xfId="5082"/>
    <cellStyle name="Millares 2 25" xfId="4094"/>
    <cellStyle name="Millares 2 26" xfId="11260"/>
    <cellStyle name="Millares 2 27" xfId="10520"/>
    <cellStyle name="Millares 2 28" xfId="9147"/>
    <cellStyle name="Millares 2 29" xfId="4340"/>
    <cellStyle name="Millares 2 3" xfId="231"/>
    <cellStyle name="Millares 2 3 10" xfId="12442"/>
    <cellStyle name="Millares 2 3 11" xfId="4048"/>
    <cellStyle name="Millares 2 3 12" xfId="2394"/>
    <cellStyle name="Millares 2 3 13" xfId="6893"/>
    <cellStyle name="Millares 2 3 14" xfId="11184"/>
    <cellStyle name="Millares 2 3 15" xfId="2977"/>
    <cellStyle name="Millares 2 3 16" xfId="3773"/>
    <cellStyle name="Millares 2 3 17" xfId="1762"/>
    <cellStyle name="Millares 2 3 18" xfId="6764"/>
    <cellStyle name="Millares 2 3 19" xfId="10801"/>
    <cellStyle name="Millares 2 3 2" xfId="738"/>
    <cellStyle name="Millares 2 3 2 2" xfId="3511"/>
    <cellStyle name="Millares 2 3 2 3" xfId="11615"/>
    <cellStyle name="Millares 2 3 2 3 2" xfId="11915"/>
    <cellStyle name="Millares 2 3 2 4" xfId="12322"/>
    <cellStyle name="Millares 2 3 2 5" xfId="12684"/>
    <cellStyle name="Millares 2 3 2 6" xfId="12504"/>
    <cellStyle name="Millares 2 3 20" xfId="10055"/>
    <cellStyle name="Millares 2 3 21" xfId="12791"/>
    <cellStyle name="Millares 2 3 3" xfId="10353"/>
    <cellStyle name="Millares 2 3 4" xfId="11104"/>
    <cellStyle name="Millares 2 3 5" xfId="11417"/>
    <cellStyle name="Millares 2 3 5 2" xfId="11848"/>
    <cellStyle name="Millares 2 3 6" xfId="12066"/>
    <cellStyle name="Millares 2 3 7" xfId="2869"/>
    <cellStyle name="Millares 2 3 8" xfId="4322"/>
    <cellStyle name="Millares 2 3 9" xfId="7812"/>
    <cellStyle name="Millares 2 30" xfId="10419"/>
    <cellStyle name="Millares 2 30 4" xfId="7496"/>
    <cellStyle name="Millares 2 30 5" xfId="958"/>
    <cellStyle name="Millares 2 30 6" xfId="5205"/>
    <cellStyle name="Millares 2 31" xfId="6636"/>
    <cellStyle name="Millares 2 31 4" xfId="8066"/>
    <cellStyle name="Millares 2 31 5" xfId="4555"/>
    <cellStyle name="Millares 2 31 6" xfId="5449"/>
    <cellStyle name="Millares 2 31 7" xfId="10237"/>
    <cellStyle name="Millares 2 32" xfId="4125"/>
    <cellStyle name="Millares 2 32 2" xfId="2244"/>
    <cellStyle name="Millares 2 32 3" xfId="2617"/>
    <cellStyle name="Millares 2 33" xfId="8804"/>
    <cellStyle name="Millares 2 33 2" xfId="2468"/>
    <cellStyle name="Millares 2 33 3" xfId="2971"/>
    <cellStyle name="Millares 2 34" xfId="5389"/>
    <cellStyle name="Millares 2 34 2" xfId="7302"/>
    <cellStyle name="Millares 2 35" xfId="1284"/>
    <cellStyle name="Millares 2 37" xfId="3490"/>
    <cellStyle name="Millares 2 39" xfId="7041"/>
    <cellStyle name="Millares 2 4" xfId="278"/>
    <cellStyle name="Millares 2 4 10" xfId="3007"/>
    <cellStyle name="Millares 2 4 11" xfId="9208"/>
    <cellStyle name="Millares 2 4 12" xfId="1406"/>
    <cellStyle name="Millares 2 4 13" xfId="1502"/>
    <cellStyle name="Millares 2 4 14" xfId="11847"/>
    <cellStyle name="Millares 2 4 15" xfId="12065"/>
    <cellStyle name="Millares 2 4 16" xfId="1279"/>
    <cellStyle name="Millares 2 4 17" xfId="6350"/>
    <cellStyle name="Millares 2 4 18" xfId="12711"/>
    <cellStyle name="Millares 2 4 19" xfId="8882"/>
    <cellStyle name="Millares 2 4 2" xfId="380"/>
    <cellStyle name="Millares 2 4 2 2" xfId="441"/>
    <cellStyle name="Millares 2 4 2 2 2" xfId="464"/>
    <cellStyle name="Millares 2 4 2 2 2 2" xfId="11555"/>
    <cellStyle name="Millares 2 4 2 2 2 2 2" xfId="11571"/>
    <cellStyle name="Millares 2 4 2 2 2 2 3" xfId="13156"/>
    <cellStyle name="Millares 2 4 2 2 2 2 4" xfId="13432"/>
    <cellStyle name="Millares 2 4 2 2 2 2 5" xfId="13694"/>
    <cellStyle name="Millares 2 4 2 2 2 3" xfId="13141"/>
    <cellStyle name="Millares 2 4 2 2 2 4" xfId="13417"/>
    <cellStyle name="Millares 2 4 2 2 2 5" xfId="13679"/>
    <cellStyle name="Millares 2 4 2 2 3" xfId="11515"/>
    <cellStyle name="Millares 2 4 2 2 4" xfId="13112"/>
    <cellStyle name="Millares 2 4 2 2 5" xfId="13391"/>
    <cellStyle name="Millares 2 4 2 2 6" xfId="13653"/>
    <cellStyle name="Millares 2 4 2 3" xfId="11455"/>
    <cellStyle name="Millares 2 4 2 4" xfId="13073"/>
    <cellStyle name="Millares 2 4 2 5" xfId="12863"/>
    <cellStyle name="Millares 2 4 2 6" xfId="12380"/>
    <cellStyle name="Millares 2 4 20" xfId="12901"/>
    <cellStyle name="Millares 2 4 21" xfId="8540"/>
    <cellStyle name="Millares 2 4 3" xfId="389"/>
    <cellStyle name="Millares 2 4 3 2" xfId="7505"/>
    <cellStyle name="Millares 2 4 3 2 2" xfId="11522"/>
    <cellStyle name="Millares 2 4 3 2 2 2" xfId="11721"/>
    <cellStyle name="Millares 2 4 3 2 2 3" xfId="13289"/>
    <cellStyle name="Millares 2 4 3 2 2 4" xfId="13562"/>
    <cellStyle name="Millares 2 4 3 2 2 5" xfId="13824"/>
    <cellStyle name="Millares 2 4 3 2 3" xfId="13117"/>
    <cellStyle name="Millares 2 4 3 2 4" xfId="13395"/>
    <cellStyle name="Millares 2 4 3 2 5" xfId="13657"/>
    <cellStyle name="Millares 2 4 3 3" xfId="11965"/>
    <cellStyle name="Millares 2 4 3 4" xfId="12639"/>
    <cellStyle name="Millares 2 4 3 5" xfId="12963"/>
    <cellStyle name="Millares 2 4 3 6" xfId="12083"/>
    <cellStyle name="Millares 2 4 4" xfId="737"/>
    <cellStyle name="Millares 2 4 4 2" xfId="8288"/>
    <cellStyle name="Millares 2 4 4 2 2" xfId="11614"/>
    <cellStyle name="Millares 2 4 4 2 2 2" xfId="11733"/>
    <cellStyle name="Millares 2 4 4 2 2 3" xfId="13300"/>
    <cellStyle name="Millares 2 4 4 2 2 4" xfId="13573"/>
    <cellStyle name="Millares 2 4 4 2 2 5" xfId="13835"/>
    <cellStyle name="Millares 2 4 4 2 3" xfId="13188"/>
    <cellStyle name="Millares 2 4 4 2 4" xfId="13463"/>
    <cellStyle name="Millares 2 4 4 2 5" xfId="13725"/>
    <cellStyle name="Millares 2 4 4 3" xfId="11977"/>
    <cellStyle name="Millares 2 4 4 4" xfId="12702"/>
    <cellStyle name="Millares 2 4 4 5" xfId="12554"/>
    <cellStyle name="Millares 2 4 4 6" xfId="12486"/>
    <cellStyle name="Millares 2 4 5" xfId="1358"/>
    <cellStyle name="Millares 2 4 6" xfId="4274"/>
    <cellStyle name="Millares 2 4 7" xfId="10447"/>
    <cellStyle name="Millares 2 4 8" xfId="1033"/>
    <cellStyle name="Millares 2 4 9" xfId="6999"/>
    <cellStyle name="Millares 2 5" xfId="382"/>
    <cellStyle name="Millares 2 5 11" xfId="10799"/>
    <cellStyle name="Millares 2 5 12" xfId="8095"/>
    <cellStyle name="Millares 2 5 14" xfId="10258"/>
    <cellStyle name="Millares 2 5 16" xfId="6243"/>
    <cellStyle name="Millares 2 5 2" xfId="9090"/>
    <cellStyle name="Millares 2 5 3" xfId="10197"/>
    <cellStyle name="Millares 2 5 4" xfId="4105"/>
    <cellStyle name="Millares 2 5 5" xfId="1631"/>
    <cellStyle name="Millares 2 5 6" xfId="2177"/>
    <cellStyle name="Millares 2 5 7" xfId="9483"/>
    <cellStyle name="Millares 2 5 8" xfId="10125"/>
    <cellStyle name="Millares 2 6" xfId="2505"/>
    <cellStyle name="Millares 2 6 10" xfId="3399"/>
    <cellStyle name="Millares 2 6 11" xfId="4355"/>
    <cellStyle name="Millares 2 6 12" xfId="9684"/>
    <cellStyle name="Millares 2 6 13" xfId="11195"/>
    <cellStyle name="Millares 2 6 14" xfId="10998"/>
    <cellStyle name="Millares 2 6 15" xfId="10389"/>
    <cellStyle name="Millares 2 6 16" xfId="6276"/>
    <cellStyle name="Millares 2 6 2" xfId="8697"/>
    <cellStyle name="Millares 2 6 3" xfId="9777"/>
    <cellStyle name="Millares 2 6 4" xfId="1719"/>
    <cellStyle name="Millares 2 6 5" xfId="4666"/>
    <cellStyle name="Millares 2 6 6" xfId="7426"/>
    <cellStyle name="Millares 2 6 7" xfId="10861"/>
    <cellStyle name="Millares 2 7" xfId="11890"/>
    <cellStyle name="Millares 2 7 10" xfId="7883"/>
    <cellStyle name="Millares 2 7 2" xfId="4250"/>
    <cellStyle name="Millares 2 7 3" xfId="8703"/>
    <cellStyle name="Millares 2 7 4" xfId="9135"/>
    <cellStyle name="Millares 2 7 6" xfId="8698"/>
    <cellStyle name="Millares 2 7 7" xfId="5918"/>
    <cellStyle name="Millares 2 8" xfId="8782"/>
    <cellStyle name="Millares 2 8 10" xfId="1135"/>
    <cellStyle name="Millares 2 8 14" xfId="9136"/>
    <cellStyle name="Millares 2 8 2" xfId="11149"/>
    <cellStyle name="Millares 2 8 3" xfId="8184"/>
    <cellStyle name="Millares 2 8 4" xfId="7281"/>
    <cellStyle name="Millares 2 8 5" xfId="5433"/>
    <cellStyle name="Millares 2 8 6" xfId="6046"/>
    <cellStyle name="Millares 2 8 7" xfId="3143"/>
    <cellStyle name="Millares 2 8 9" xfId="5197"/>
    <cellStyle name="Millares 2 9" xfId="7147"/>
    <cellStyle name="Millares 2 9 11" xfId="989"/>
    <cellStyle name="Millares 2 9 13" xfId="10502"/>
    <cellStyle name="Millares 2 9 2" xfId="10414"/>
    <cellStyle name="Millares 2 9 3" xfId="1563"/>
    <cellStyle name="Millares 2 9 4" xfId="4412"/>
    <cellStyle name="Millares 2 9 5" xfId="1424"/>
    <cellStyle name="Millares 2 9 6" xfId="7396"/>
    <cellStyle name="Millares 2 9 7" xfId="9726"/>
    <cellStyle name="Millares 21" xfId="652"/>
    <cellStyle name="Millares 3" xfId="57"/>
    <cellStyle name="Millares 3 10" xfId="291"/>
    <cellStyle name="Millares 3 10 2" xfId="2915"/>
    <cellStyle name="Millares 3 10 2 2" xfId="1339"/>
    <cellStyle name="Millares 3 10 2 2 2" xfId="11664"/>
    <cellStyle name="Millares 3 10 2 2 2 2" xfId="11636"/>
    <cellStyle name="Millares 3 10 2 2 2 3" xfId="13206"/>
    <cellStyle name="Millares 3 10 2 2 2 4" xfId="13481"/>
    <cellStyle name="Millares 3 10 2 2 2 5" xfId="13743"/>
    <cellStyle name="Millares 3 10 2 2 3" xfId="13234"/>
    <cellStyle name="Millares 3 10 2 2 4" xfId="13508"/>
    <cellStyle name="Millares 3 10 2 2 5" xfId="13770"/>
    <cellStyle name="Millares 3 10 2 3" xfId="11871"/>
    <cellStyle name="Millares 3 10 2 4" xfId="12133"/>
    <cellStyle name="Millares 3 10 2 5" xfId="12150"/>
    <cellStyle name="Millares 3 10 2 6" xfId="12706"/>
    <cellStyle name="Millares 3 10 3" xfId="4303"/>
    <cellStyle name="Millares 3 10 4" xfId="5975"/>
    <cellStyle name="Millares 3 10 5" xfId="2472"/>
    <cellStyle name="Millares 3 10 6" xfId="11465"/>
    <cellStyle name="Millares 3 10 6 2" xfId="11900"/>
    <cellStyle name="Millares 3 10 7" xfId="12265"/>
    <cellStyle name="Millares 3 10 8" xfId="12134"/>
    <cellStyle name="Millares 3 10 9" xfId="12887"/>
    <cellStyle name="Millares 3 11" xfId="360"/>
    <cellStyle name="Millares 3 11 2" xfId="1534"/>
    <cellStyle name="Millares 3 12" xfId="341"/>
    <cellStyle name="Millares 3 13" xfId="653"/>
    <cellStyle name="Millares 3 13 2" xfId="11598"/>
    <cellStyle name="Millares 3 13 3" xfId="13179"/>
    <cellStyle name="Millares 3 13 4" xfId="13454"/>
    <cellStyle name="Millares 3 13 5" xfId="13716"/>
    <cellStyle name="Millares 3 14" xfId="7146"/>
    <cellStyle name="Millares 3 15" xfId="2930"/>
    <cellStyle name="Millares 3 16" xfId="11826"/>
    <cellStyle name="Millares 3 17" xfId="10522"/>
    <cellStyle name="Millares 3 18" xfId="2835"/>
    <cellStyle name="Millares 3 19" xfId="4337"/>
    <cellStyle name="Millares 3 2" xfId="172"/>
    <cellStyle name="Millares 3 2 10" xfId="9099"/>
    <cellStyle name="Millares 3 2 10 2" xfId="10889"/>
    <cellStyle name="Millares 3 2 10 3" xfId="5723"/>
    <cellStyle name="Millares 3 2 10 4" xfId="3694"/>
    <cellStyle name="Millares 3 2 11" xfId="2976"/>
    <cellStyle name="Millares 3 2 12" xfId="3533"/>
    <cellStyle name="Millares 3 2 13" xfId="10072"/>
    <cellStyle name="Millares 3 2 14" xfId="1335"/>
    <cellStyle name="Millares 3 2 15" xfId="9129"/>
    <cellStyle name="Millares 3 2 16" xfId="9805"/>
    <cellStyle name="Millares 3 2 17" xfId="4233"/>
    <cellStyle name="Millares 3 2 18" xfId="9068"/>
    <cellStyle name="Millares 3 2 19" xfId="1225"/>
    <cellStyle name="Millares 3 2 2" xfId="11357"/>
    <cellStyle name="Millares 3 2 2 10 2" xfId="2957"/>
    <cellStyle name="Millares 3 2 2 11" xfId="8672"/>
    <cellStyle name="Millares 3 2 2 12" xfId="1434"/>
    <cellStyle name="Millares 3 2 2 13" xfId="5802"/>
    <cellStyle name="Millares 3 2 2 14" xfId="8346"/>
    <cellStyle name="Millares 3 2 2 15" xfId="3205"/>
    <cellStyle name="Millares 3 2 2 17" xfId="3289"/>
    <cellStyle name="Millares 3 2 2 2" xfId="11388"/>
    <cellStyle name="Millares 3 2 2 2 2" xfId="3180"/>
    <cellStyle name="Millares 3 2 2 2 2 2" xfId="4866"/>
    <cellStyle name="Millares 3 2 2 2 3" xfId="6087"/>
    <cellStyle name="Millares 3 2 2 21" xfId="2143"/>
    <cellStyle name="Millares 3 2 2 3" xfId="13029"/>
    <cellStyle name="Millares 3 2 2 4" xfId="12730"/>
    <cellStyle name="Millares 3 2 2 5" xfId="12282"/>
    <cellStyle name="Millares 3 2 20" xfId="1018"/>
    <cellStyle name="Millares 3 2 21" xfId="9060"/>
    <cellStyle name="Millares 3 2 22" xfId="4100"/>
    <cellStyle name="Millares 3 2 23" xfId="4743"/>
    <cellStyle name="Millares 3 2 24" xfId="3248"/>
    <cellStyle name="Millares 3 2 3" xfId="5595"/>
    <cellStyle name="Millares 3 2 3 10" xfId="7792"/>
    <cellStyle name="Millares 3 2 3 11" xfId="2483"/>
    <cellStyle name="Millares 3 2 3 13" xfId="9587"/>
    <cellStyle name="Millares 3 2 3 14" xfId="2238"/>
    <cellStyle name="Millares 3 2 3 2" xfId="8539"/>
    <cellStyle name="Millares 3 2 3 4" xfId="2741"/>
    <cellStyle name="Millares 3 2 3 5" xfId="7855"/>
    <cellStyle name="Millares 3 2 3 6" xfId="11265"/>
    <cellStyle name="Millares 3 2 3 7" xfId="7132"/>
    <cellStyle name="Millares 3 2 30" xfId="987"/>
    <cellStyle name="Millares 3 2 31" xfId="6633"/>
    <cellStyle name="Millares 3 2 33" xfId="11240"/>
    <cellStyle name="Millares 3 2 4" xfId="1969"/>
    <cellStyle name="Millares 3 2 4 10" xfId="2324"/>
    <cellStyle name="Millares 3 2 4 11" xfId="10573"/>
    <cellStyle name="Millares 3 2 4 12" xfId="6314"/>
    <cellStyle name="Millares 3 2 4 2" xfId="7588"/>
    <cellStyle name="Millares 3 2 4 3" xfId="3931"/>
    <cellStyle name="Millares 3 2 4 4" xfId="4597"/>
    <cellStyle name="Millares 3 2 4 5" xfId="4374"/>
    <cellStyle name="Millares 3 2 4 6" xfId="5109"/>
    <cellStyle name="Millares 3 2 4 7" xfId="5007"/>
    <cellStyle name="Millares 3 2 5" xfId="13010"/>
    <cellStyle name="Millares 3 2 5 10" xfId="10705"/>
    <cellStyle name="Millares 3 2 5 11" xfId="5150"/>
    <cellStyle name="Millares 3 2 5 12" xfId="9889"/>
    <cellStyle name="Millares 3 2 5 2" xfId="2763"/>
    <cellStyle name="Millares 3 2 5 3" xfId="4316"/>
    <cellStyle name="Millares 3 2 5 4" xfId="3116"/>
    <cellStyle name="Millares 3 2 5 5" xfId="9002"/>
    <cellStyle name="Millares 3 2 5 9" xfId="10822"/>
    <cellStyle name="Millares 3 2 6" xfId="12429"/>
    <cellStyle name="Millares 3 2 6 2" xfId="5030"/>
    <cellStyle name="Millares 3 2 6 3" xfId="4269"/>
    <cellStyle name="Millares 3 2 6 6" xfId="5610"/>
    <cellStyle name="Millares 3 2 6 7" xfId="3483"/>
    <cellStyle name="Millares 3 2 6 8" xfId="6007"/>
    <cellStyle name="Millares 3 2 6 9" xfId="3457"/>
    <cellStyle name="Millares 3 2 7" xfId="12097"/>
    <cellStyle name="Millares 3 2 7 3" xfId="9433"/>
    <cellStyle name="Millares 3 2 7 4" xfId="8421"/>
    <cellStyle name="Millares 3 2 7 5" xfId="10528"/>
    <cellStyle name="Millares 3 2 7 6" xfId="1092"/>
    <cellStyle name="Millares 3 2 7 7" xfId="6455"/>
    <cellStyle name="Millares 3 2 9" xfId="9674"/>
    <cellStyle name="Millares 3 2 9 2" xfId="1846"/>
    <cellStyle name="Millares 3 2 9 3" xfId="2222"/>
    <cellStyle name="Millares 3 20" xfId="10978"/>
    <cellStyle name="Millares 3 21" xfId="4451"/>
    <cellStyle name="Millares 3 22" xfId="10655"/>
    <cellStyle name="Millares 3 23" xfId="1388"/>
    <cellStyle name="Millares 3 24" xfId="6683"/>
    <cellStyle name="Millares 3 25" xfId="4845"/>
    <cellStyle name="Millares 3 26" xfId="9382"/>
    <cellStyle name="Millares 3 27" xfId="7848"/>
    <cellStyle name="Millares 3 28" xfId="10862"/>
    <cellStyle name="Millares 3 29" xfId="2226"/>
    <cellStyle name="Millares 3 3" xfId="173"/>
    <cellStyle name="Millares 3 3 10" xfId="11885"/>
    <cellStyle name="Millares 3 3 11" xfId="8786"/>
    <cellStyle name="Millares 3 3 12" xfId="12207"/>
    <cellStyle name="Millares 3 3 13" xfId="12782"/>
    <cellStyle name="Millares 3 3 14" xfId="12814"/>
    <cellStyle name="Millares 3 3 17" xfId="8420"/>
    <cellStyle name="Millares 3 3 18" xfId="4096"/>
    <cellStyle name="Millares 3 3 19" xfId="6064"/>
    <cellStyle name="Millares 3 3 2" xfId="2189"/>
    <cellStyle name="Millares 3 3 2 2" xfId="11389"/>
    <cellStyle name="Millares 3 3 2 2 2" xfId="11650"/>
    <cellStyle name="Millares 3 3 2 2 3" xfId="13220"/>
    <cellStyle name="Millares 3 3 2 2 4" xfId="13494"/>
    <cellStyle name="Millares 3 3 2 2 5" xfId="13756"/>
    <cellStyle name="Millares 3 3 2 3" xfId="13030"/>
    <cellStyle name="Millares 3 3 2 4" xfId="12614"/>
    <cellStyle name="Millares 3 3 2 5" xfId="12388"/>
    <cellStyle name="Millares 3 3 20" xfId="9515"/>
    <cellStyle name="Millares 3 3 3" xfId="811"/>
    <cellStyle name="Millares 3 3 4" xfId="3150"/>
    <cellStyle name="Millares 3 3 5" xfId="8900"/>
    <cellStyle name="Millares 3 3 6" xfId="6247"/>
    <cellStyle name="Millares 3 3 7" xfId="8722"/>
    <cellStyle name="Millares 3 3 8" xfId="8028"/>
    <cellStyle name="Millares 3 3 9" xfId="761"/>
    <cellStyle name="Millares 3 30" xfId="11428"/>
    <cellStyle name="Millares 3 31" xfId="2060"/>
    <cellStyle name="Millares 3 32" xfId="12824"/>
    <cellStyle name="Millares 3 33" xfId="12227"/>
    <cellStyle name="Millares 3 37" xfId="3616"/>
    <cellStyle name="Millares 3 39" xfId="9806"/>
    <cellStyle name="Millares 3 4" xfId="174"/>
    <cellStyle name="Millares 3 4 2 2" xfId="10437"/>
    <cellStyle name="Millares 3 4 2 3" xfId="2166"/>
    <cellStyle name="Millares 3 4 3 2" xfId="4758"/>
    <cellStyle name="Millares 3 4 3 3" xfId="2768"/>
    <cellStyle name="Millares 3 4 4" xfId="8849"/>
    <cellStyle name="Millares 3 4 4 2" xfId="7006"/>
    <cellStyle name="Millares 3 4 5" xfId="10119"/>
    <cellStyle name="Millares 3 4 6" xfId="7410"/>
    <cellStyle name="Millares 3 4 7" xfId="9626"/>
    <cellStyle name="Millares 3 40" xfId="6825"/>
    <cellStyle name="Millares 3 5" xfId="175"/>
    <cellStyle name="Millares 3 5 2 2" xfId="9446"/>
    <cellStyle name="Millares 3 5 2 3" xfId="1853"/>
    <cellStyle name="Millares 3 5 3" xfId="11039"/>
    <cellStyle name="Millares 3 5 3 2" xfId="4530"/>
    <cellStyle name="Millares 3 5 3 3" xfId="971"/>
    <cellStyle name="Millares 3 5 4" xfId="7126"/>
    <cellStyle name="Millares 3 5 4 2" xfId="6983"/>
    <cellStyle name="Millares 3 5 6" xfId="6820"/>
    <cellStyle name="Millares 3 5 7" xfId="6813"/>
    <cellStyle name="Millares 3 6" xfId="176"/>
    <cellStyle name="Millares 3 7" xfId="177"/>
    <cellStyle name="Millares 3 8" xfId="178"/>
    <cellStyle name="Millares 3 9" xfId="179"/>
    <cellStyle name="Millares 3 9 2" xfId="11125"/>
    <cellStyle name="Millares 3 9 2 2" xfId="11390"/>
    <cellStyle name="Millares 3 9 2 2 2" xfId="11790"/>
    <cellStyle name="Millares 3 9 2 2 3" xfId="13353"/>
    <cellStyle name="Millares 3 9 2 2 4" xfId="13626"/>
    <cellStyle name="Millares 3 9 2 2 5" xfId="13887"/>
    <cellStyle name="Millares 3 9 2 3" xfId="13031"/>
    <cellStyle name="Millares 3 9 2 4" xfId="12977"/>
    <cellStyle name="Millares 3 9 2 5" xfId="12515"/>
    <cellStyle name="Millares 3 9 3" xfId="12042"/>
    <cellStyle name="Millares 3 9 4" xfId="12972"/>
    <cellStyle name="Millares 3 9 5" xfId="12399"/>
    <cellStyle name="Millares 3 9 6" xfId="12441"/>
    <cellStyle name="Millares 4" xfId="60"/>
    <cellStyle name="Millares 4 10" xfId="6095"/>
    <cellStyle name="Millares 4 11" xfId="12381"/>
    <cellStyle name="Millares 4 12" xfId="12171"/>
    <cellStyle name="Millares 4 13" xfId="10354"/>
    <cellStyle name="Millares 4 14" xfId="12913"/>
    <cellStyle name="Millares 4 2" xfId="180"/>
    <cellStyle name="Millares 4 2 10" xfId="4916"/>
    <cellStyle name="Millares 4 2 11" xfId="9920"/>
    <cellStyle name="Millares 4 2 12" xfId="2922"/>
    <cellStyle name="Millares 4 2 13" xfId="3943"/>
    <cellStyle name="Millares 4 2 14" xfId="12594"/>
    <cellStyle name="Millares 4 2 18" xfId="1001"/>
    <cellStyle name="Millares 4 2 2" xfId="11358"/>
    <cellStyle name="Millares 4 2 2 10" xfId="12934"/>
    <cellStyle name="Millares 4 2 2 2" xfId="3586"/>
    <cellStyle name="Millares 4 2 2 2 2" xfId="10084"/>
    <cellStyle name="Millares 4 2 2 2 3" xfId="12866"/>
    <cellStyle name="Millares 4 2 2 2 4" xfId="12175"/>
    <cellStyle name="Millares 4 2 2 2 5" xfId="12603"/>
    <cellStyle name="Millares 4 2 2 3" xfId="12334"/>
    <cellStyle name="Millares 4 2 2 4" xfId="9852"/>
    <cellStyle name="Millares 4 2 2 5" xfId="3382"/>
    <cellStyle name="Millares 4 2 2 6" xfId="3184"/>
    <cellStyle name="Millares 4 2 2 7" xfId="6006"/>
    <cellStyle name="Millares 4 2 2 8" xfId="2078"/>
    <cellStyle name="Millares 4 2 2 9" xfId="12313"/>
    <cellStyle name="Millares 4 2 3" xfId="11391"/>
    <cellStyle name="Millares 4 2 3 2" xfId="11166"/>
    <cellStyle name="Millares 4 2 3 3" xfId="10454"/>
    <cellStyle name="Millares 4 2 4" xfId="13011"/>
    <cellStyle name="Millares 4 2 4 2" xfId="10891"/>
    <cellStyle name="Millares 4 2 4 3" xfId="990"/>
    <cellStyle name="Millares 4 2 5" xfId="12513"/>
    <cellStyle name="Millares 4 2 5 2" xfId="1008"/>
    <cellStyle name="Millares 4 2 6" xfId="10093"/>
    <cellStyle name="Millares 4 2 7" xfId="2021"/>
    <cellStyle name="Millares 4 2 8" xfId="2391"/>
    <cellStyle name="Millares 4 2 9" xfId="3872"/>
    <cellStyle name="Millares 4 3" xfId="294"/>
    <cellStyle name="Millares 4 3 2" xfId="11246"/>
    <cellStyle name="Millares 4 3 2 4" xfId="9195"/>
    <cellStyle name="Millares 4 3 2 5" xfId="9102"/>
    <cellStyle name="Millares 4 3 2 6" xfId="8633"/>
    <cellStyle name="Millares 4 3 2 7" xfId="1088"/>
    <cellStyle name="Millares 4 3 2 8" xfId="6092"/>
    <cellStyle name="Millares 4 3 4" xfId="11323"/>
    <cellStyle name="Millares 4 3 5" xfId="8062"/>
    <cellStyle name="Millares 4 3 6" xfId="9608"/>
    <cellStyle name="Millares 4 3 7" xfId="1091"/>
    <cellStyle name="Millares 4 3 8" xfId="6545"/>
    <cellStyle name="Millares 4 4" xfId="361"/>
    <cellStyle name="Millares 4 4 2" xfId="408"/>
    <cellStyle name="Millares 4 4 2 2" xfId="460"/>
    <cellStyle name="Millares 4 4 3" xfId="10608"/>
    <cellStyle name="Millares 4 4 4" xfId="9782"/>
    <cellStyle name="Millares 4 4 5" xfId="3684"/>
    <cellStyle name="Millares 4 4 6" xfId="6627"/>
    <cellStyle name="Millares 4 4 7" xfId="3568"/>
    <cellStyle name="Millares 4 5" xfId="339"/>
    <cellStyle name="Millares 4 5 2" xfId="3565"/>
    <cellStyle name="Millares 4 5 2 2" xfId="11493"/>
    <cellStyle name="Millares 4 5 2 2 2" xfId="11679"/>
    <cellStyle name="Millares 4 5 2 2 3" xfId="13248"/>
    <cellStyle name="Millares 4 5 2 2 4" xfId="13522"/>
    <cellStyle name="Millares 4 5 2 2 5" xfId="13784"/>
    <cellStyle name="Millares 4 5 2 3" xfId="13100"/>
    <cellStyle name="Millares 4 5 2 4" xfId="13379"/>
    <cellStyle name="Millares 4 5 2 5" xfId="13642"/>
    <cellStyle name="Millares 4 5 3" xfId="11918"/>
    <cellStyle name="Millares 4 5 4" xfId="7056"/>
    <cellStyle name="Millares 4 5 5" xfId="12331"/>
    <cellStyle name="Millares 4 5 6" xfId="8030"/>
    <cellStyle name="Millares 4 5 7" xfId="8415"/>
    <cellStyle name="Millares 4 5 8" xfId="12092"/>
    <cellStyle name="Millares 4 5 9" xfId="12155"/>
    <cellStyle name="Millares 4 6" xfId="4228"/>
    <cellStyle name="Millares 4 7" xfId="11923"/>
    <cellStyle name="Millares 4 8" xfId="823"/>
    <cellStyle name="Millares 4 8 2" xfId="3548"/>
    <cellStyle name="Millares 4 8 3" xfId="986"/>
    <cellStyle name="Millares 4 9" xfId="3348"/>
    <cellStyle name="Millares 4 9 2" xfId="1577"/>
    <cellStyle name="Millares 5" xfId="63"/>
    <cellStyle name="Millares 5 10" xfId="11211"/>
    <cellStyle name="Millares 5 11" xfId="9978"/>
    <cellStyle name="Millares 5 12" xfId="2832"/>
    <cellStyle name="Millares 5 13" xfId="10898"/>
    <cellStyle name="Millares 5 2" xfId="181"/>
    <cellStyle name="Millares 5 2 10" xfId="10105"/>
    <cellStyle name="Millares 5 2 12" xfId="3501"/>
    <cellStyle name="Millares 5 2 18" xfId="3366"/>
    <cellStyle name="Millares 5 2 2" xfId="182"/>
    <cellStyle name="Millares 5 2 2 2" xfId="426"/>
    <cellStyle name="Millares 5 2 2 2 2" xfId="427"/>
    <cellStyle name="Millares 5 2 2 2 2 2" xfId="11542"/>
    <cellStyle name="Millares 5 2 2 2 2 2 2" xfId="11543"/>
    <cellStyle name="Millares 5 2 2 2 2 2 3" xfId="13131"/>
    <cellStyle name="Millares 5 2 2 2 2 2 4" xfId="13407"/>
    <cellStyle name="Millares 5 2 2 2 2 2 5" xfId="13669"/>
    <cellStyle name="Millares 5 2 2 2 2 3" xfId="13130"/>
    <cellStyle name="Millares 5 2 2 2 2 4" xfId="13406"/>
    <cellStyle name="Millares 5 2 2 2 2 5" xfId="13668"/>
    <cellStyle name="Millares 5 2 2 2 3" xfId="11289"/>
    <cellStyle name="Millares 5 2 2 2 4" xfId="12048"/>
    <cellStyle name="Millares 5 2 2 2 5" xfId="12993"/>
    <cellStyle name="Millares 5 2 2 2 6" xfId="11359"/>
    <cellStyle name="Millares 5 2 2 2 7" xfId="12904"/>
    <cellStyle name="Millares 5 2 2 3" xfId="9079"/>
    <cellStyle name="Millares 5 2 2 4" xfId="11110"/>
    <cellStyle name="Millares 5 2 20" xfId="6434"/>
    <cellStyle name="Millares 5 2 21" xfId="5552"/>
    <cellStyle name="Millares 5 2 3" xfId="363"/>
    <cellStyle name="Millares 5 2 4" xfId="337"/>
    <cellStyle name="Millares 5 2 4 2" xfId="1227"/>
    <cellStyle name="Millares 5 2 4 2 2" xfId="11491"/>
    <cellStyle name="Millares 5 2 4 2 2 2" xfId="11630"/>
    <cellStyle name="Millares 5 2 4 2 2 3" xfId="13200"/>
    <cellStyle name="Millares 5 2 4 2 2 4" xfId="13475"/>
    <cellStyle name="Millares 5 2 4 2 2 5" xfId="13737"/>
    <cellStyle name="Millares 5 2 4 2 3" xfId="13098"/>
    <cellStyle name="Millares 5 2 4 2 4" xfId="13377"/>
    <cellStyle name="Millares 5 2 4 2 5" xfId="13640"/>
    <cellStyle name="Millares 5 2 4 3" xfId="11865"/>
    <cellStyle name="Millares 5 2 4 4" xfId="12115"/>
    <cellStyle name="Millares 5 2 4 5" xfId="12151"/>
    <cellStyle name="Millares 5 2 4 6" xfId="12559"/>
    <cellStyle name="Millares 5 2 5" xfId="3759"/>
    <cellStyle name="Millares 5 2 6" xfId="3892"/>
    <cellStyle name="Millares 5 2 7" xfId="10477"/>
    <cellStyle name="Millares 5 2 9" xfId="2722"/>
    <cellStyle name="Millares 5 3" xfId="183"/>
    <cellStyle name="Millares 5 3 2" xfId="184"/>
    <cellStyle name="Millares 5 3 3" xfId="10588"/>
    <cellStyle name="Millares 5 3 4" xfId="3268"/>
    <cellStyle name="Millares 5 3 5" xfId="3948"/>
    <cellStyle name="Millares 5 3 6" xfId="9114"/>
    <cellStyle name="Millares 5 3 7" xfId="10765"/>
    <cellStyle name="Millares 5 3 8" xfId="2610"/>
    <cellStyle name="Millares 5 3 9" xfId="8906"/>
    <cellStyle name="Millares 5 4" xfId="297"/>
    <cellStyle name="Millares 5 4 2" xfId="10429"/>
    <cellStyle name="Millares 5 4 3" xfId="9445"/>
    <cellStyle name="Millares 5 5" xfId="362"/>
    <cellStyle name="Millares 5 5 2" xfId="9522"/>
    <cellStyle name="Millares 5 5 3" xfId="993"/>
    <cellStyle name="Millares 5 6" xfId="338"/>
    <cellStyle name="Millares 5 6 2" xfId="11106"/>
    <cellStyle name="Millares 5 6 2 2" xfId="11492"/>
    <cellStyle name="Millares 5 6 2 2 2" xfId="11789"/>
    <cellStyle name="Millares 5 6 2 2 3" xfId="13352"/>
    <cellStyle name="Millares 5 6 2 2 4" xfId="13625"/>
    <cellStyle name="Millares 5 6 2 2 5" xfId="13886"/>
    <cellStyle name="Millares 5 6 2 3" xfId="13099"/>
    <cellStyle name="Millares 5 6 2 4" xfId="13378"/>
    <cellStyle name="Millares 5 6 2 5" xfId="13641"/>
    <cellStyle name="Millares 5 6 3" xfId="12041"/>
    <cellStyle name="Millares 5 6 4" xfId="12969"/>
    <cellStyle name="Millares 5 6 5" xfId="12276"/>
    <cellStyle name="Millares 5 6 6" xfId="12271"/>
    <cellStyle name="Millares 5 7" xfId="1565"/>
    <cellStyle name="Millares 5 8" xfId="2291"/>
    <cellStyle name="Millares 5 9" xfId="3850"/>
    <cellStyle name="Millares 6" xfId="66"/>
    <cellStyle name="Millares 6 10" xfId="4798"/>
    <cellStyle name="Millares 6 11" xfId="7912"/>
    <cellStyle name="Millares 6 12" xfId="2361"/>
    <cellStyle name="Millares 6 13" xfId="1758"/>
    <cellStyle name="Millares 6 14" xfId="5369"/>
    <cellStyle name="Millares 6 15" xfId="1299"/>
    <cellStyle name="Millares 6 16" xfId="4205"/>
    <cellStyle name="Millares 6 17" xfId="6843"/>
    <cellStyle name="Millares 6 18" xfId="6069"/>
    <cellStyle name="Millares 6 19" xfId="2246"/>
    <cellStyle name="Millares 6 2" xfId="185"/>
    <cellStyle name="Millares 6 2 10" xfId="13017"/>
    <cellStyle name="Millares 6 2 11" xfId="12736"/>
    <cellStyle name="Millares 6 2 2" xfId="300"/>
    <cellStyle name="Millares 6 2 2 10" xfId="12847"/>
    <cellStyle name="Millares 6 2 2 11" xfId="12583"/>
    <cellStyle name="Millares 6 2 2 2" xfId="428"/>
    <cellStyle name="Millares 6 2 2 2 2" xfId="446"/>
    <cellStyle name="Millares 6 2 2 2 2 2" xfId="11544"/>
    <cellStyle name="Millares 6 2 2 2 2 2 2" xfId="11560"/>
    <cellStyle name="Millares 6 2 2 2 2 2 3" xfId="13146"/>
    <cellStyle name="Millares 6 2 2 2 2 2 4" xfId="13422"/>
    <cellStyle name="Millares 6 2 2 2 2 2 5" xfId="13684"/>
    <cellStyle name="Millares 6 2 2 2 2 3" xfId="13132"/>
    <cellStyle name="Millares 6 2 2 2 2 4" xfId="13408"/>
    <cellStyle name="Millares 6 2 2 2 2 5" xfId="13670"/>
    <cellStyle name="Millares 6 2 2 2 3" xfId="11471"/>
    <cellStyle name="Millares 6 2 2 2 4" xfId="13081"/>
    <cellStyle name="Millares 6 2 2 2 5" xfId="12281"/>
    <cellStyle name="Millares 6 2 2 2 6" xfId="12850"/>
    <cellStyle name="Millares 6 2 2 3" xfId="11394"/>
    <cellStyle name="Millares 6 2 2 4" xfId="9207"/>
    <cellStyle name="Millares 6 2 2 5" xfId="3583"/>
    <cellStyle name="Millares 6 2 2 6" xfId="2819"/>
    <cellStyle name="Millares 6 2 2 7" xfId="2338"/>
    <cellStyle name="Millares 6 2 2 8" xfId="4770"/>
    <cellStyle name="Millares 6 2 2 9" xfId="13032"/>
    <cellStyle name="Millares 6 2 3" xfId="407"/>
    <cellStyle name="Millares 6 2 4" xfId="11361"/>
    <cellStyle name="Millares 6 2 5" xfId="3530"/>
    <cellStyle name="Millares 6 2 6" xfId="8020"/>
    <cellStyle name="Millares 6 2 7" xfId="5295"/>
    <cellStyle name="Millares 6 2 8" xfId="5237"/>
    <cellStyle name="Millares 6 2 9" xfId="13012"/>
    <cellStyle name="Millares 6 25" xfId="783"/>
    <cellStyle name="Millares 6 26" xfId="9738"/>
    <cellStyle name="Millares 6 27" xfId="8412"/>
    <cellStyle name="Millares 6 28" xfId="951"/>
    <cellStyle name="Millares 6 29" xfId="2827"/>
    <cellStyle name="Millares 6 3" xfId="364"/>
    <cellStyle name="Millares 6 3 2" xfId="11085"/>
    <cellStyle name="Millares 6 3 2 2" xfId="11504"/>
    <cellStyle name="Millares 6 3 2 2 2" xfId="11786"/>
    <cellStyle name="Millares 6 3 2 2 3" xfId="13350"/>
    <cellStyle name="Millares 6 3 2 2 4" xfId="13623"/>
    <cellStyle name="Millares 6 3 2 2 5" xfId="13884"/>
    <cellStyle name="Millares 6 3 2 3" xfId="13104"/>
    <cellStyle name="Millares 6 3 2 4" xfId="13383"/>
    <cellStyle name="Millares 6 3 2 5" xfId="13646"/>
    <cellStyle name="Millares 6 3 3" xfId="12038"/>
    <cellStyle name="Millares 6 3 4" xfId="12965"/>
    <cellStyle name="Millares 6 3 5" xfId="12447"/>
    <cellStyle name="Millares 6 3 6" xfId="12846"/>
    <cellStyle name="Millares 6 4" xfId="336"/>
    <cellStyle name="Millares 6 4 2" xfId="10095"/>
    <cellStyle name="Millares 6 4 3" xfId="10373"/>
    <cellStyle name="Millares 6 4 4" xfId="11490"/>
    <cellStyle name="Millares 6 4 4 2" xfId="12011"/>
    <cellStyle name="Millares 6 4 5" xfId="12869"/>
    <cellStyle name="Millares 6 4 6" xfId="12278"/>
    <cellStyle name="Millares 6 4 7" xfId="12545"/>
    <cellStyle name="Millares 6 5 2" xfId="8585"/>
    <cellStyle name="Millares 6 5 3" xfId="994"/>
    <cellStyle name="Millares 6 7" xfId="1436"/>
    <cellStyle name="Millares 6 8" xfId="1696"/>
    <cellStyle name="Millares 6 9" xfId="10789"/>
    <cellStyle name="Millares 7" xfId="69"/>
    <cellStyle name="Millares 7 10" xfId="6351"/>
    <cellStyle name="Millares 7 11" xfId="819"/>
    <cellStyle name="Millares 7 12" xfId="7409"/>
    <cellStyle name="Millares 7 13" xfId="5437"/>
    <cellStyle name="Millares 7 14" xfId="7556"/>
    <cellStyle name="Millares 7 15" xfId="9755"/>
    <cellStyle name="Millares 7 16" xfId="12896"/>
    <cellStyle name="Millares 7 17" xfId="12364"/>
    <cellStyle name="Millares 7 18" xfId="12909"/>
    <cellStyle name="Millares 7 2" xfId="186"/>
    <cellStyle name="Millares 7 2 10" xfId="12612"/>
    <cellStyle name="Millares 7 2 11" xfId="12662"/>
    <cellStyle name="Millares 7 2 2" xfId="303"/>
    <cellStyle name="Millares 7 2 2 10" xfId="12305"/>
    <cellStyle name="Millares 7 2 2 11" xfId="12506"/>
    <cellStyle name="Millares 7 2 2 2" xfId="429"/>
    <cellStyle name="Millares 7 2 2 2 2" xfId="447"/>
    <cellStyle name="Millares 7 2 2 2 2 2" xfId="5988"/>
    <cellStyle name="Millares 7 2 2 2 2 2 2" xfId="11561"/>
    <cellStyle name="Millares 7 2 2 2 2 2 2 2" xfId="11704"/>
    <cellStyle name="Millares 7 2 2 2 2 2 2 3" xfId="13272"/>
    <cellStyle name="Millares 7 2 2 2 2 2 2 4" xfId="13545"/>
    <cellStyle name="Millares 7 2 2 2 2 2 2 5" xfId="13807"/>
    <cellStyle name="Millares 7 2 2 2 2 2 3" xfId="13147"/>
    <cellStyle name="Millares 7 2 2 2 2 2 4" xfId="13423"/>
    <cellStyle name="Millares 7 2 2 2 2 2 5" xfId="13685"/>
    <cellStyle name="Millares 7 2 2 2 2 3" xfId="11947"/>
    <cellStyle name="Millares 7 2 2 2 2 4" xfId="12525"/>
    <cellStyle name="Millares 7 2 2 2 2 5" xfId="12376"/>
    <cellStyle name="Millares 7 2 2 2 2 6" xfId="12365"/>
    <cellStyle name="Millares 7 2 2 2 3" xfId="654"/>
    <cellStyle name="Millares 7 2 2 2 3 2" xfId="11545"/>
    <cellStyle name="Millares 7 2 2 2 3 2 2" xfId="11599"/>
    <cellStyle name="Millares 7 2 2 2 3 2 3" xfId="13180"/>
    <cellStyle name="Millares 7 2 2 2 3 2 4" xfId="13455"/>
    <cellStyle name="Millares 7 2 2 2 3 2 5" xfId="13717"/>
    <cellStyle name="Millares 7 2 2 2 3 3" xfId="13133"/>
    <cellStyle name="Millares 7 2 2 2 3 4" xfId="13409"/>
    <cellStyle name="Millares 7 2 2 2 3 5" xfId="13671"/>
    <cellStyle name="Millares 7 2 2 2 4" xfId="11827"/>
    <cellStyle name="Millares 7 2 2 2 5" xfId="11332"/>
    <cellStyle name="Millares 7 2 2 2 6" xfId="12608"/>
    <cellStyle name="Millares 7 2 2 2 7" xfId="12798"/>
    <cellStyle name="Millares 7 2 2 3" xfId="11395"/>
    <cellStyle name="Millares 7 2 2 3 2" xfId="11473"/>
    <cellStyle name="Millares 7 2 2 3 3" xfId="13083"/>
    <cellStyle name="Millares 7 2 2 3 4" xfId="12371"/>
    <cellStyle name="Millares 7 2 2 3 5" xfId="12296"/>
    <cellStyle name="Millares 7 2 2 4" xfId="1004"/>
    <cellStyle name="Millares 7 2 2 5" xfId="4682"/>
    <cellStyle name="Millares 7 2 2 6" xfId="3709"/>
    <cellStyle name="Millares 7 2 2 7" xfId="8281"/>
    <cellStyle name="Millares 7 2 2 8" xfId="5162"/>
    <cellStyle name="Millares 7 2 2 9" xfId="13033"/>
    <cellStyle name="Millares 7 2 3" xfId="406"/>
    <cellStyle name="Millares 7 2 4" xfId="8820"/>
    <cellStyle name="Millares 7 2 4 2" xfId="10239"/>
    <cellStyle name="Millares 7 2 4 2 2" xfId="11744"/>
    <cellStyle name="Millares 7 2 4 2 2 2" xfId="11768"/>
    <cellStyle name="Millares 7 2 4 2 2 3" xfId="13333"/>
    <cellStyle name="Millares 7 2 4 2 2 4" xfId="13606"/>
    <cellStyle name="Millares 7 2 4 2 2 5" xfId="13867"/>
    <cellStyle name="Millares 7 2 4 2 3" xfId="13310"/>
    <cellStyle name="Millares 7 2 4 2 4" xfId="13583"/>
    <cellStyle name="Millares 7 2 4 2 5" xfId="13845"/>
    <cellStyle name="Millares 7 2 4 3" xfId="12017"/>
    <cellStyle name="Millares 7 2 4 4" xfId="12882"/>
    <cellStyle name="Millares 7 2 4 5" xfId="12304"/>
    <cellStyle name="Millares 7 2 4 6" xfId="12911"/>
    <cellStyle name="Millares 7 2 5" xfId="2045"/>
    <cellStyle name="Millares 7 2 6" xfId="4623"/>
    <cellStyle name="Millares 7 2 7" xfId="9277"/>
    <cellStyle name="Millares 7 2 8" xfId="11989"/>
    <cellStyle name="Millares 7 2 9" xfId="12759"/>
    <cellStyle name="Millares 7 21" xfId="997"/>
    <cellStyle name="Millares 7 22" xfId="9753"/>
    <cellStyle name="Millares 7 23" xfId="2203"/>
    <cellStyle name="Millares 7 25" xfId="5923"/>
    <cellStyle name="Millares 7 3" xfId="365"/>
    <cellStyle name="Millares 7 3 10" xfId="12532"/>
    <cellStyle name="Millares 7 3 2" xfId="8641"/>
    <cellStyle name="Millares 7 3 2 2" xfId="11505"/>
    <cellStyle name="Millares 7 3 2 2 2" xfId="11741"/>
    <cellStyle name="Millares 7 3 2 2 3" xfId="13307"/>
    <cellStyle name="Millares 7 3 2 2 4" xfId="13580"/>
    <cellStyle name="Millares 7 3 2 2 5" xfId="13842"/>
    <cellStyle name="Millares 7 3 2 3" xfId="13105"/>
    <cellStyle name="Millares 7 3 2 4" xfId="13384"/>
    <cellStyle name="Millares 7 3 2 5" xfId="13647"/>
    <cellStyle name="Millares 7 3 3" xfId="11985"/>
    <cellStyle name="Millares 7 3 4" xfId="9419"/>
    <cellStyle name="Millares 7 3 5" xfId="6035"/>
    <cellStyle name="Millares 7 3 6" xfId="10545"/>
    <cellStyle name="Millares 7 3 7" xfId="7402"/>
    <cellStyle name="Millares 7 3 8" xfId="12743"/>
    <cellStyle name="Millares 7 3 9" xfId="12610"/>
    <cellStyle name="Millares 7 4" xfId="335"/>
    <cellStyle name="Millares 7 4 2" xfId="10995"/>
    <cellStyle name="Millares 7 4 2 2" xfId="11489"/>
    <cellStyle name="Millares 7 4 2 2 2" xfId="11782"/>
    <cellStyle name="Millares 7 4 2 2 3" xfId="13346"/>
    <cellStyle name="Millares 7 4 2 2 4" xfId="13619"/>
    <cellStyle name="Millares 7 4 2 2 5" xfId="13880"/>
    <cellStyle name="Millares 7 4 2 3" xfId="13097"/>
    <cellStyle name="Millares 7 4 2 4" xfId="13376"/>
    <cellStyle name="Millares 7 4 2 5" xfId="13639"/>
    <cellStyle name="Millares 7 4 3" xfId="12033"/>
    <cellStyle name="Millares 7 4 4" xfId="12950"/>
    <cellStyle name="Millares 7 4 5" xfId="13367"/>
    <cellStyle name="Millares 7 4 6" xfId="13635"/>
    <cellStyle name="Millares 7 5" xfId="10361"/>
    <cellStyle name="Millares 7 5 2" xfId="10058"/>
    <cellStyle name="Millares 7 5 2 2" xfId="11771"/>
    <cellStyle name="Millares 7 5 2 2 2" xfId="11762"/>
    <cellStyle name="Millares 7 5 2 2 3" xfId="13327"/>
    <cellStyle name="Millares 7 5 2 2 4" xfId="13600"/>
    <cellStyle name="Millares 7 5 2 2 5" xfId="13862"/>
    <cellStyle name="Millares 7 5 2 3" xfId="13336"/>
    <cellStyle name="Millares 7 5 2 4" xfId="13609"/>
    <cellStyle name="Millares 7 5 2 5" xfId="13870"/>
    <cellStyle name="Millares 7 5 3" xfId="12008"/>
    <cellStyle name="Millares 7 5 4" xfId="12864"/>
    <cellStyle name="Millares 7 5 5" xfId="12140"/>
    <cellStyle name="Millares 7 5 6" xfId="12695"/>
    <cellStyle name="Millares 7 6" xfId="11277"/>
    <cellStyle name="Millares 7 7" xfId="11363"/>
    <cellStyle name="Millares 7 7 2" xfId="12021"/>
    <cellStyle name="Millares 7 8" xfId="3811"/>
    <cellStyle name="Millares 7 9" xfId="7638"/>
    <cellStyle name="Millares 8" xfId="72"/>
    <cellStyle name="Millares 8 12" xfId="1000"/>
    <cellStyle name="Millares 8 2" xfId="187"/>
    <cellStyle name="Millares 8 2 2" xfId="306"/>
    <cellStyle name="Millares 8 2 2 2" xfId="430"/>
    <cellStyle name="Millares 8 2 2 2 2" xfId="448"/>
    <cellStyle name="Millares 8 2 3" xfId="405"/>
    <cellStyle name="Millares 8 2 3 2" xfId="8738"/>
    <cellStyle name="Millares 8 2 3 2 2" xfId="11530"/>
    <cellStyle name="Millares 8 2 3 2 2 2" xfId="11743"/>
    <cellStyle name="Millares 8 2 3 2 2 3" xfId="13309"/>
    <cellStyle name="Millares 8 2 3 2 2 4" xfId="13582"/>
    <cellStyle name="Millares 8 2 3 2 2 5" xfId="13844"/>
    <cellStyle name="Millares 8 2 3 2 3" xfId="13121"/>
    <cellStyle name="Millares 8 2 3 2 4" xfId="13399"/>
    <cellStyle name="Millares 8 2 3 2 5" xfId="13661"/>
    <cellStyle name="Millares 8 2 3 3" xfId="11988"/>
    <cellStyle name="Millares 8 2 3 4" xfId="12753"/>
    <cellStyle name="Millares 8 2 3 5" xfId="12422"/>
    <cellStyle name="Millares 8 2 3 6" xfId="12386"/>
    <cellStyle name="Millares 8 2 4" xfId="2746"/>
    <cellStyle name="Millares 8 2 5" xfId="10547"/>
    <cellStyle name="Millares 8 2 6" xfId="6755"/>
    <cellStyle name="Millares 8 2 7" xfId="9516"/>
    <cellStyle name="Millares 8 3" xfId="366"/>
    <cellStyle name="Millares 8 3 2" xfId="8339"/>
    <cellStyle name="Millares 8 3 2 2" xfId="11506"/>
    <cellStyle name="Millares 8 3 2 2 2" xfId="11735"/>
    <cellStyle name="Millares 8 3 2 2 3" xfId="13302"/>
    <cellStyle name="Millares 8 3 2 2 4" xfId="13575"/>
    <cellStyle name="Millares 8 3 2 2 5" xfId="13837"/>
    <cellStyle name="Millares 8 3 2 3" xfId="13106"/>
    <cellStyle name="Millares 8 3 2 4" xfId="13385"/>
    <cellStyle name="Millares 8 3 2 5" xfId="13648"/>
    <cellStyle name="Millares 8 3 3" xfId="11979"/>
    <cellStyle name="Millares 8 3 4" xfId="3675"/>
    <cellStyle name="Millares 8 3 5" xfId="12710"/>
    <cellStyle name="Millares 8 3 6" xfId="6710"/>
    <cellStyle name="Millares 8 3 7" xfId="2801"/>
    <cellStyle name="Millares 8 3 8" xfId="12802"/>
    <cellStyle name="Millares 8 3 9" xfId="12500"/>
    <cellStyle name="Millares 8 4" xfId="334"/>
    <cellStyle name="Millares 8 4 2" xfId="10216"/>
    <cellStyle name="Millares 8 4 2 2" xfId="11488"/>
    <cellStyle name="Millares 8 4 2 2 2" xfId="11766"/>
    <cellStyle name="Millares 8 4 2 2 3" xfId="13331"/>
    <cellStyle name="Millares 8 4 2 2 4" xfId="13604"/>
    <cellStyle name="Millares 8 4 2 2 5" xfId="13865"/>
    <cellStyle name="Millares 8 4 2 3" xfId="13096"/>
    <cellStyle name="Millares 8 4 2 4" xfId="13375"/>
    <cellStyle name="Millares 8 4 2 5" xfId="13638"/>
    <cellStyle name="Millares 8 4 3" xfId="12015"/>
    <cellStyle name="Millares 8 4 4" xfId="12880"/>
    <cellStyle name="Millares 8 4 5" xfId="12540"/>
    <cellStyle name="Millares 8 4 6" xfId="12985"/>
    <cellStyle name="Millares 8 5" xfId="8897"/>
    <cellStyle name="Millares 8 6" xfId="10535"/>
    <cellStyle name="Millares 8 7" xfId="10721"/>
    <cellStyle name="Millares 8 8" xfId="3532"/>
    <cellStyle name="Millares 8 9" xfId="7002"/>
    <cellStyle name="Millares 9" xfId="75"/>
    <cellStyle name="Millares 9 10" xfId="6023"/>
    <cellStyle name="Millares 9 11" xfId="6499"/>
    <cellStyle name="Millares 9 12" xfId="2004"/>
    <cellStyle name="Millares 9 13" xfId="12174"/>
    <cellStyle name="Millares 9 2" xfId="188"/>
    <cellStyle name="Millares 9 2 10" xfId="11576"/>
    <cellStyle name="Millares 9 2 11" xfId="12128"/>
    <cellStyle name="Millares 9 2 12" xfId="8282"/>
    <cellStyle name="Millares 9 2 13" xfId="12797"/>
    <cellStyle name="Millares 9 2 2" xfId="309"/>
    <cellStyle name="Millares 9 2 2 2" xfId="431"/>
    <cellStyle name="Millares 9 2 2 2 2" xfId="449"/>
    <cellStyle name="Millares 9 2 2 2 2 2" xfId="11546"/>
    <cellStyle name="Millares 9 2 2 2 2 2 2" xfId="11562"/>
    <cellStyle name="Millares 9 2 2 2 2 2 3" xfId="13148"/>
    <cellStyle name="Millares 9 2 2 2 2 2 4" xfId="13424"/>
    <cellStyle name="Millares 9 2 2 2 2 2 5" xfId="13686"/>
    <cellStyle name="Millares 9 2 2 2 2 3" xfId="13134"/>
    <cellStyle name="Millares 9 2 2 2 2 4" xfId="13410"/>
    <cellStyle name="Millares 9 2 2 2 2 5" xfId="13672"/>
    <cellStyle name="Millares 9 2 2 2 3" xfId="5839"/>
    <cellStyle name="Millares 9 2 2 2 4" xfId="11946"/>
    <cellStyle name="Millares 9 2 2 2 5" xfId="12514"/>
    <cellStyle name="Millares 9 2 2 2 6" xfId="12826"/>
    <cellStyle name="Millares 9 2 2 2 7" xfId="12761"/>
    <cellStyle name="Millares 9 2 2 3" xfId="2777"/>
    <cellStyle name="Millares 9 2 2 3 2" xfId="11477"/>
    <cellStyle name="Millares 9 2 2 3 2 2" xfId="11661"/>
    <cellStyle name="Millares 9 2 2 3 2 3" xfId="13231"/>
    <cellStyle name="Millares 9 2 2 3 2 4" xfId="13505"/>
    <cellStyle name="Millares 9 2 2 3 2 5" xfId="13767"/>
    <cellStyle name="Millares 9 2 2 3 3" xfId="13087"/>
    <cellStyle name="Millares 9 2 2 3 4" xfId="12124"/>
    <cellStyle name="Millares 9 2 2 3 5" xfId="12529"/>
    <cellStyle name="Millares 9 2 2 4" xfId="11897"/>
    <cellStyle name="Millares 9 2 2 5" xfId="12255"/>
    <cellStyle name="Millares 9 2 2 6" xfId="12672"/>
    <cellStyle name="Millares 9 2 2 7" xfId="12910"/>
    <cellStyle name="Millares 9 2 3" xfId="404"/>
    <cellStyle name="Millares 9 2 3 2" xfId="9469"/>
    <cellStyle name="Millares 9 2 3 2 2" xfId="11529"/>
    <cellStyle name="Millares 9 2 3 2 2 2" xfId="11753"/>
    <cellStyle name="Millares 9 2 3 2 2 3" xfId="13319"/>
    <cellStyle name="Millares 9 2 3 2 2 4" xfId="13592"/>
    <cellStyle name="Millares 9 2 3 2 2 5" xfId="13854"/>
    <cellStyle name="Millares 9 2 3 2 3" xfId="13120"/>
    <cellStyle name="Millares 9 2 3 2 4" xfId="13398"/>
    <cellStyle name="Millares 9 2 3 2 5" xfId="13660"/>
    <cellStyle name="Millares 9 2 3 3" xfId="11999"/>
    <cellStyle name="Millares 9 2 3 4" xfId="12808"/>
    <cellStyle name="Millares 9 2 3 5" xfId="12406"/>
    <cellStyle name="Millares 9 2 3 6" xfId="12301"/>
    <cellStyle name="Millares 9 2 4" xfId="655"/>
    <cellStyle name="Millares 9 2 4 2" xfId="11397"/>
    <cellStyle name="Millares 9 2 4 2 2" xfId="11600"/>
    <cellStyle name="Millares 9 2 4 2 3" xfId="13181"/>
    <cellStyle name="Millares 9 2 4 2 4" xfId="13456"/>
    <cellStyle name="Millares 9 2 4 2 5" xfId="13718"/>
    <cellStyle name="Millares 9 2 4 3" xfId="13034"/>
    <cellStyle name="Millares 9 2 4 4" xfId="12478"/>
    <cellStyle name="Millares 9 2 4 5" xfId="12687"/>
    <cellStyle name="Millares 9 2 5" xfId="4411"/>
    <cellStyle name="Millares 9 2 6" xfId="5951"/>
    <cellStyle name="Millares 9 2 7" xfId="10855"/>
    <cellStyle name="Millares 9 2 8" xfId="11828"/>
    <cellStyle name="Millares 9 2 9" xfId="8162"/>
    <cellStyle name="Millares 9 3" xfId="367"/>
    <cellStyle name="Millares 9 3 10" xfId="12590"/>
    <cellStyle name="Millares 9 3 11" xfId="12916"/>
    <cellStyle name="Millares 9 3 2" xfId="1294"/>
    <cellStyle name="Millares 9 3 2 2" xfId="11507"/>
    <cellStyle name="Millares 9 3 2 2 2" xfId="11633"/>
    <cellStyle name="Millares 9 3 2 2 3" xfId="13203"/>
    <cellStyle name="Millares 9 3 2 2 4" xfId="13478"/>
    <cellStyle name="Millares 9 3 2 2 5" xfId="13740"/>
    <cellStyle name="Millares 9 3 2 3" xfId="13107"/>
    <cellStyle name="Millares 9 3 2 4" xfId="13386"/>
    <cellStyle name="Millares 9 3 2 5" xfId="13649"/>
    <cellStyle name="Millares 9 3 3" xfId="9711"/>
    <cellStyle name="Millares 9 3 4" xfId="1950"/>
    <cellStyle name="Millares 9 3 5" xfId="2682"/>
    <cellStyle name="Millares 9 3 6" xfId="5756"/>
    <cellStyle name="Millares 9 3 7" xfId="5981"/>
    <cellStyle name="Millares 9 3 8" xfId="11868"/>
    <cellStyle name="Millares 9 3 9" xfId="12125"/>
    <cellStyle name="Millares 9 4" xfId="333"/>
    <cellStyle name="Millares 9 4 2" xfId="827"/>
    <cellStyle name="Millares 9 4 2 2" xfId="7881"/>
    <cellStyle name="Millares 9 4 2 2 2" xfId="11627"/>
    <cellStyle name="Millares 9 4 2 2 2 2" xfId="11727"/>
    <cellStyle name="Millares 9 4 2 2 2 3" xfId="13294"/>
    <cellStyle name="Millares 9 4 2 2 2 4" xfId="13567"/>
    <cellStyle name="Millares 9 4 2 2 2 5" xfId="13829"/>
    <cellStyle name="Millares 9 4 2 2 3" xfId="13197"/>
    <cellStyle name="Millares 9 4 2 2 4" xfId="13472"/>
    <cellStyle name="Millares 9 4 2 2 5" xfId="13734"/>
    <cellStyle name="Millares 9 4 2 3" xfId="11971"/>
    <cellStyle name="Millares 9 4 2 4" xfId="12668"/>
    <cellStyle name="Millares 9 4 2 5" xfId="12648"/>
    <cellStyle name="Millares 9 4 2 6" xfId="12190"/>
    <cellStyle name="Millares 9 4 3" xfId="9043"/>
    <cellStyle name="Millares 9 4 4" xfId="11487"/>
    <cellStyle name="Millares 9 4 4 2" xfId="11862"/>
    <cellStyle name="Millares 9 4 5" xfId="12087"/>
    <cellStyle name="Millares 9 4 6" xfId="12062"/>
    <cellStyle name="Millares 9 4 7" xfId="12821"/>
    <cellStyle name="Millares 9 5" xfId="8561"/>
    <cellStyle name="Millares 9 5 2" xfId="9967"/>
    <cellStyle name="Millares 9 5 2 2" xfId="7946"/>
    <cellStyle name="Millares 9 5 2 2 2" xfId="11759"/>
    <cellStyle name="Millares 9 5 2 2 2 2" xfId="11728"/>
    <cellStyle name="Millares 9 5 2 2 2 3" xfId="13295"/>
    <cellStyle name="Millares 9 5 2 2 2 4" xfId="13568"/>
    <cellStyle name="Millares 9 5 2 2 2 5" xfId="13830"/>
    <cellStyle name="Millares 9 5 2 2 3" xfId="13324"/>
    <cellStyle name="Millares 9 5 2 2 4" xfId="13597"/>
    <cellStyle name="Millares 9 5 2 2 5" xfId="13859"/>
    <cellStyle name="Millares 9 5 2 3" xfId="11972"/>
    <cellStyle name="Millares 9 5 2 4" xfId="12673"/>
    <cellStyle name="Millares 9 5 2 5" xfId="12332"/>
    <cellStyle name="Millares 9 5 2 6" xfId="12536"/>
    <cellStyle name="Millares 9 5 3" xfId="995"/>
    <cellStyle name="Millares 9 5 4" xfId="11739"/>
    <cellStyle name="Millares 9 5 4 2" xfId="12005"/>
    <cellStyle name="Millares 9 5 5" xfId="12854"/>
    <cellStyle name="Millares 9 5 6" xfId="12825"/>
    <cellStyle name="Millares 9 5 7" xfId="12270"/>
    <cellStyle name="Millares 9 6" xfId="11366"/>
    <cellStyle name="Millares 9 6 2" xfId="4621"/>
    <cellStyle name="Millares 9 6 3" xfId="11983"/>
    <cellStyle name="Millares 9 7" xfId="12733"/>
    <cellStyle name="Millares 9 8" xfId="12206"/>
    <cellStyle name="Millares 9 9" xfId="6024"/>
    <cellStyle name="Milliers [0]_!!!GO" xfId="189"/>
    <cellStyle name="Milliers_!!!GO" xfId="190"/>
    <cellStyle name="mod1" xfId="656"/>
    <cellStyle name="modelo1" xfId="657"/>
    <cellStyle name="Moneda 2 2" xfId="3813"/>
    <cellStyle name="Moneda 2 3" xfId="4234"/>
    <cellStyle name="Moneda 2 4" xfId="8553"/>
    <cellStyle name="Moneda 2 5" xfId="4519"/>
    <cellStyle name="Moneda 2 6" xfId="3945"/>
    <cellStyle name="Moneda 2 7" xfId="3855"/>
    <cellStyle name="Moneda 2 8" xfId="8676"/>
    <cellStyle name="Monétaire [0]_!!!GO" xfId="191"/>
    <cellStyle name="Monétaire_!!!GO" xfId="192"/>
    <cellStyle name="Monetario" xfId="660"/>
    <cellStyle name="MSTRStyle.All.c21_19e6c886-c05d-495f-80fd-f3629df98429" xfId="3699"/>
    <cellStyle name="MSTRStyle.All.c24_d10f3c4e-d3a7-40fb-93ab-d6ed23b5c48c" xfId="3676"/>
    <cellStyle name="MSTRStyle.All.c27_0ecddd42-589f-4ccb-8b49-05e75883c4d0" xfId="11122"/>
    <cellStyle name="MSTRStyle.All.c3_8edb1a06-a0fd-4996-9e35-7d7fdac672ac" xfId="3422"/>
    <cellStyle name="MSTRStyle.All.c36_dcdcf81e-5664-415b-8b98-90be21c5e44f" xfId="11232"/>
    <cellStyle name="MSTRStyle.All.c44_8c733d73-e447-400d-a04f-5adbbb51c609" xfId="3520"/>
    <cellStyle name="MSTRStyle.All.c7_09ddfca7-e3a6-4b5f-80cb-17ab849a7ec1" xfId="11172"/>
    <cellStyle name="Neutral 10 2" xfId="9877"/>
    <cellStyle name="Neutral 13" xfId="8617"/>
    <cellStyle name="Neutral 2" xfId="661"/>
    <cellStyle name="Neutral 2 10 2" xfId="7325"/>
    <cellStyle name="Neutral 2 10 3" xfId="10401"/>
    <cellStyle name="Neutral 2 10 5" xfId="847"/>
    <cellStyle name="Neutral 2 10 6" xfId="9497"/>
    <cellStyle name="Neutral 2 2 2" xfId="1398"/>
    <cellStyle name="Neutral 2 2 2 2" xfId="7559"/>
    <cellStyle name="Neutral 2 2 2 4" xfId="6479"/>
    <cellStyle name="Neutral 2 2 4 2" xfId="1275"/>
    <cellStyle name="Neutral 2 2 4 3" xfId="11112"/>
    <cellStyle name="Neutral 2 2 4 4" xfId="9544"/>
    <cellStyle name="Neutral 2 2 4 5" xfId="2576"/>
    <cellStyle name="Neutral 2 2 5" xfId="6693"/>
    <cellStyle name="Neutral 2 2 5 2" xfId="11214"/>
    <cellStyle name="Neutral 2 2 5 3" xfId="10697"/>
    <cellStyle name="Neutral 2 2 5 4" xfId="4984"/>
    <cellStyle name="Neutral 2 3" xfId="2623"/>
    <cellStyle name="Neutral 2 9" xfId="8506"/>
    <cellStyle name="Neutral 2 9 3" xfId="11031"/>
    <cellStyle name="Neutral 2_TUP" xfId="4470"/>
    <cellStyle name="Neutral 3 2" xfId="10781"/>
    <cellStyle name="Neutral 3 2 3" xfId="10584"/>
    <cellStyle name="Neutral 3 2 4" xfId="11076"/>
    <cellStyle name="Neutral 3 3" xfId="818"/>
    <cellStyle name="Neutral 3 3 4" xfId="975"/>
    <cellStyle name="Neutral 3 3 6" xfId="2714"/>
    <cellStyle name="Neutral 3 3 7" xfId="2839"/>
    <cellStyle name="Neutral 3 4" xfId="8367"/>
    <cellStyle name="Neutral 3 5" xfId="4717"/>
    <cellStyle name="Neutral 3 6" xfId="5032"/>
    <cellStyle name="Neutral 3 7" xfId="5742"/>
    <cellStyle name="Neutral 4 11" xfId="8076"/>
    <cellStyle name="Neutral 4 3" xfId="9355"/>
    <cellStyle name="Neutral 4 4" xfId="9417"/>
    <cellStyle name="Neutral 4 5" xfId="3886"/>
    <cellStyle name="Neutral 4 6" xfId="9754"/>
    <cellStyle name="Neutral 4 7" xfId="6609"/>
    <cellStyle name="Neutral 4 8" xfId="10971"/>
    <cellStyle name="Neutral 5 11" xfId="2448"/>
    <cellStyle name="Neutral 5 2" xfId="9884"/>
    <cellStyle name="Neutral 5 3" xfId="8623"/>
    <cellStyle name="Neutral 5 4" xfId="9607"/>
    <cellStyle name="Neutral 5 5" xfId="7019"/>
    <cellStyle name="Neutral 5 6" xfId="7352"/>
    <cellStyle name="Neutral 5 7" xfId="8517"/>
    <cellStyle name="Neutral 5 8" xfId="5396"/>
    <cellStyle name="Neutral 5 9" xfId="8172"/>
    <cellStyle name="Neutral 6" xfId="5118"/>
    <cellStyle name="Neutral 6 11" xfId="2893"/>
    <cellStyle name="Neutral 6 13" xfId="6657"/>
    <cellStyle name="Neutral 6 3" xfId="7392"/>
    <cellStyle name="Neutral 6 4" xfId="8143"/>
    <cellStyle name="Neutral 6 5" xfId="1245"/>
    <cellStyle name="Neutral 6 6" xfId="7208"/>
    <cellStyle name="Neutral 6 8" xfId="5390"/>
    <cellStyle name="Neutral 7 11" xfId="1997"/>
    <cellStyle name="Neutral 7 13" xfId="6065"/>
    <cellStyle name="Neutral 7 3" xfId="7755"/>
    <cellStyle name="Neutral 7 4" xfId="8017"/>
    <cellStyle name="Neutral 7 6" xfId="7348"/>
    <cellStyle name="Neutral 7 7" xfId="1146"/>
    <cellStyle name="Neutral 7 8" xfId="6532"/>
    <cellStyle name="Neutral 9" xfId="8628"/>
    <cellStyle name="no dec" xfId="193"/>
    <cellStyle name="No-definido" xfId="3499"/>
    <cellStyle name="NORAYAS" xfId="663"/>
    <cellStyle name="Noríal_Personnel" xfId="664"/>
    <cellStyle name="Normˆ)_x0008_" xfId="665"/>
    <cellStyle name="Normal" xfId="0" builtinId="0"/>
    <cellStyle name="Normal  4" xfId="9845"/>
    <cellStyle name="Normal - Style1" xfId="194"/>
    <cellStyle name="Normal - Style1 11 2 2" xfId="11320"/>
    <cellStyle name="Normal - Style1 2" xfId="10904"/>
    <cellStyle name="Normal - Style1 2 2 2" xfId="9367"/>
    <cellStyle name="Normal - Style1 2 3" xfId="11198"/>
    <cellStyle name="Normal - Style1 3" xfId="5138"/>
    <cellStyle name="Normal - Style1 9" xfId="11099"/>
    <cellStyle name="Normal 10" xfId="195"/>
    <cellStyle name="Normal 10 2" xfId="232"/>
    <cellStyle name="Normal 10 2 10" xfId="8749"/>
    <cellStyle name="Normal 10 2 11" xfId="8863"/>
    <cellStyle name="Normal 10 2 12" xfId="2252"/>
    <cellStyle name="Normal 10 2 13" xfId="1403"/>
    <cellStyle name="Normal 10 2 2 10" xfId="9529"/>
    <cellStyle name="Normal 10 2 2 11" xfId="11287"/>
    <cellStyle name="Normal 10 2 2 2" xfId="9329"/>
    <cellStyle name="Normal 10 2 2 3" xfId="2772"/>
    <cellStyle name="Normal 10 2 2 4" xfId="4230"/>
    <cellStyle name="Normal 10 2 2 5" xfId="7722"/>
    <cellStyle name="Normal 10 2 2 6" xfId="10694"/>
    <cellStyle name="Normal 10 2 2 7" xfId="4175"/>
    <cellStyle name="Normal 10 2 2 8" xfId="1039"/>
    <cellStyle name="Normal 10 2 2 9" xfId="1241"/>
    <cellStyle name="Normal 10 2 3 2" xfId="6682"/>
    <cellStyle name="Normal 10 2 3 3" xfId="888"/>
    <cellStyle name="Normal 10 2 4 2" xfId="7428"/>
    <cellStyle name="Normal 10 2 7" xfId="6613"/>
    <cellStyle name="Normal 10 2 8" xfId="8551"/>
    <cellStyle name="Normal 10 2 9" xfId="6988"/>
    <cellStyle name="Normal 10 3 10" xfId="9902"/>
    <cellStyle name="Normal 10 3 11" xfId="8289"/>
    <cellStyle name="Normal 10 3 5" xfId="11108"/>
    <cellStyle name="Normal 10 3 6" xfId="10385"/>
    <cellStyle name="Normal 10 3 7" xfId="3780"/>
    <cellStyle name="Normal 10 3 8" xfId="9916"/>
    <cellStyle name="Normal 10 3 9" xfId="3938"/>
    <cellStyle name="Normal 10 4 2" xfId="2273"/>
    <cellStyle name="Normal 10 4 3" xfId="887"/>
    <cellStyle name="Normal 10 5 2" xfId="11218"/>
    <cellStyle name="Normal 10 5 3" xfId="1530"/>
    <cellStyle name="Normal 100" xfId="2589"/>
    <cellStyle name="Normal 101" xfId="3029"/>
    <cellStyle name="Normal 102" xfId="2925"/>
    <cellStyle name="Normal 103" xfId="2902"/>
    <cellStyle name="Normal 107" xfId="5304"/>
    <cellStyle name="Normal 108" xfId="2129"/>
    <cellStyle name="Normal 109" xfId="6248"/>
    <cellStyle name="Normal 11" xfId="196"/>
    <cellStyle name="Normal 11 10" xfId="3554"/>
    <cellStyle name="Normal 11 11" xfId="4076"/>
    <cellStyle name="Normal 11 12" xfId="4846"/>
    <cellStyle name="Normal 11 13" xfId="1882"/>
    <cellStyle name="Normal 11 14" xfId="12857"/>
    <cellStyle name="Normal 11 15" xfId="12253"/>
    <cellStyle name="Normal 11 16" xfId="12660"/>
    <cellStyle name="Normal 11 19" xfId="3851"/>
    <cellStyle name="Normal 11 2" xfId="10000"/>
    <cellStyle name="Normal 11 2 10" xfId="12040"/>
    <cellStyle name="Normal 11 2 11" xfId="2649"/>
    <cellStyle name="Normal 11 2 12" xfId="2250"/>
    <cellStyle name="Normal 11 2 13" xfId="6618"/>
    <cellStyle name="Normal 11 2 14" xfId="4521"/>
    <cellStyle name="Normal 11 2 15" xfId="8832"/>
    <cellStyle name="Normal 11 2 16" xfId="12968"/>
    <cellStyle name="Normal 11 2 17" xfId="12485"/>
    <cellStyle name="Normal 11 2 18" xfId="12634"/>
    <cellStyle name="Normal 11 2 2" xfId="11088"/>
    <cellStyle name="Normal 11 2 2 2" xfId="11761"/>
    <cellStyle name="Normal 11 2 2 2 2" xfId="1072"/>
    <cellStyle name="Normal 11 2 2 2 3" xfId="12101"/>
    <cellStyle name="Normal 11 2 2 2 4" xfId="12352"/>
    <cellStyle name="Normal 11 2 2 2 5" xfId="12168"/>
    <cellStyle name="Normal 11 2 2 3" xfId="11788"/>
    <cellStyle name="Normal 11 2 2 4" xfId="13326"/>
    <cellStyle name="Normal 11 2 2 5" xfId="13599"/>
    <cellStyle name="Normal 11 2 2 6" xfId="13861"/>
    <cellStyle name="Normal 11 2 3" xfId="6416"/>
    <cellStyle name="Normal 11 2 4" xfId="3748"/>
    <cellStyle name="Normal 11 2 5" xfId="1393"/>
    <cellStyle name="Normal 11 2 6" xfId="4648"/>
    <cellStyle name="Normal 11 2 7" xfId="8337"/>
    <cellStyle name="Normal 11 2 8" xfId="2923"/>
    <cellStyle name="Normal 11 2 9" xfId="4056"/>
    <cellStyle name="Normal 11 23" xfId="830"/>
    <cellStyle name="Normal 11 24" xfId="4640"/>
    <cellStyle name="Normal 11 3" xfId="197"/>
    <cellStyle name="Normal 11 3 10" xfId="13035"/>
    <cellStyle name="Normal 11 3 11" xfId="13051"/>
    <cellStyle name="Normal 11 3 12" xfId="12781"/>
    <cellStyle name="Normal 11 3 15" xfId="8183"/>
    <cellStyle name="Normal 11 3 16" xfId="10543"/>
    <cellStyle name="Normal 11 3 2" xfId="11399"/>
    <cellStyle name="Normal 11 3 2 2" xfId="11400"/>
    <cellStyle name="Normal 11 3 2 3" xfId="13036"/>
    <cellStyle name="Normal 11 3 2 4" xfId="13049"/>
    <cellStyle name="Normal 11 3 2 5" xfId="12176"/>
    <cellStyle name="Normal 11 3 3" xfId="6167"/>
    <cellStyle name="Normal 11 3 4" xfId="2994"/>
    <cellStyle name="Normal 11 3 5" xfId="4707"/>
    <cellStyle name="Normal 11 3 6" xfId="10553"/>
    <cellStyle name="Normal 11 3 7" xfId="7089"/>
    <cellStyle name="Normal 11 3 8" xfId="2833"/>
    <cellStyle name="Normal 11 3 9" xfId="4639"/>
    <cellStyle name="Normal 11 4" xfId="10343"/>
    <cellStyle name="Normal 11 4 2" xfId="9051"/>
    <cellStyle name="Normal 11 4 3" xfId="3372"/>
    <cellStyle name="Normal 11 4 4" xfId="8319"/>
    <cellStyle name="Normal 11 4 6" xfId="6289"/>
    <cellStyle name="Normal 11 4 7" xfId="889"/>
    <cellStyle name="Normal 11 5" xfId="12007"/>
    <cellStyle name="Normal 11 5 2" xfId="1006"/>
    <cellStyle name="Normal 11 6" xfId="10632"/>
    <cellStyle name="Normal 11 7" xfId="2642"/>
    <cellStyle name="Normal 11 8" xfId="6446"/>
    <cellStyle name="Normal 11 9" xfId="6168"/>
    <cellStyle name="Normal 113" xfId="7489"/>
    <cellStyle name="Normal 114" xfId="4295"/>
    <cellStyle name="Normal 115" xfId="667"/>
    <cellStyle name="Normal 12" xfId="198"/>
    <cellStyle name="Normal 12 10" xfId="9071"/>
    <cellStyle name="Normal 12 12" xfId="5973"/>
    <cellStyle name="Normal 12 13" xfId="1818"/>
    <cellStyle name="Normal 12 14" xfId="5072"/>
    <cellStyle name="Normal 12 15" xfId="9248"/>
    <cellStyle name="Normal 12 16" xfId="790"/>
    <cellStyle name="Normal 12 17" xfId="6841"/>
    <cellStyle name="Normal 12 18" xfId="7246"/>
    <cellStyle name="Normal 12 2" xfId="237"/>
    <cellStyle name="Normal 12 2 10" xfId="4460"/>
    <cellStyle name="Normal 12 2 12" xfId="3635"/>
    <cellStyle name="Normal 12 2 18" xfId="5606"/>
    <cellStyle name="Normal 12 2 19" xfId="5542"/>
    <cellStyle name="Normal 12 2 20" xfId="6824"/>
    <cellStyle name="Normal 12 2 21" xfId="4502"/>
    <cellStyle name="Normal 12 2 3" xfId="88"/>
    <cellStyle name="Normal 12 2 3 14" xfId="7254"/>
    <cellStyle name="Normal 12 2 3 15" xfId="6689"/>
    <cellStyle name="Normal 12 2 3 17" xfId="2408"/>
    <cellStyle name="Normal 12 2 3 18" xfId="3315"/>
    <cellStyle name="Normal 12 2 3 2" xfId="239"/>
    <cellStyle name="Normal 12 2 3 2 2" xfId="11080"/>
    <cellStyle name="Normal 12 2 3 2 2 2" xfId="11422"/>
    <cellStyle name="Normal 12 2 3 2 2 2 2" xfId="11785"/>
    <cellStyle name="Normal 12 2 3 2 2 2 3" xfId="13349"/>
    <cellStyle name="Normal 12 2 3 2 2 2 4" xfId="13622"/>
    <cellStyle name="Normal 12 2 3 2 2 2 5" xfId="13883"/>
    <cellStyle name="Normal 12 2 3 2 2 3" xfId="13052"/>
    <cellStyle name="Normal 12 2 3 2 2 4" xfId="12309"/>
    <cellStyle name="Normal 12 2 3 2 2 5" xfId="12556"/>
    <cellStyle name="Normal 12 2 3 2 3" xfId="12037"/>
    <cellStyle name="Normal 12 2 3 2 4" xfId="12964"/>
    <cellStyle name="Normal 12 2 3 2 5" xfId="13360"/>
    <cellStyle name="Normal 12 2 3 2 6" xfId="13632"/>
    <cellStyle name="Normal 12 2 3 3" xfId="3275"/>
    <cellStyle name="Normal 12 2 3 4" xfId="2700"/>
    <cellStyle name="Normal 12 2 3 5" xfId="4164"/>
    <cellStyle name="Normal 12 2 3 6" xfId="9145"/>
    <cellStyle name="Normal 12 2 3 7" xfId="10192"/>
    <cellStyle name="Normal 12 2 3 8" xfId="3187"/>
    <cellStyle name="Normal 12 2 3 9" xfId="8964"/>
    <cellStyle name="Normal 12 2 4" xfId="5930"/>
    <cellStyle name="Normal 12 2 4 2" xfId="5898"/>
    <cellStyle name="Normal 12 2 4 4" xfId="8835"/>
    <cellStyle name="Normal 12 2 4 5" xfId="3360"/>
    <cellStyle name="Normal 12 2 5" xfId="1634"/>
    <cellStyle name="Normal 12 2 5 3" xfId="6805"/>
    <cellStyle name="Normal 12 2 5 4" xfId="8110"/>
    <cellStyle name="Normal 12 2 6" xfId="4354"/>
    <cellStyle name="Normal 12 2 7" xfId="9399"/>
    <cellStyle name="Normal 12 2 8" xfId="6877"/>
    <cellStyle name="Normal 12 2 9" xfId="2723"/>
    <cellStyle name="Normal 12 20" xfId="7206"/>
    <cellStyle name="Normal 12 3" xfId="11115"/>
    <cellStyle name="Normal 12 3 4" xfId="4605"/>
    <cellStyle name="Normal 12 3 5" xfId="4982"/>
    <cellStyle name="Normal 12 31" xfId="3595"/>
    <cellStyle name="Normal 12 32" xfId="3523"/>
    <cellStyle name="Normal 12 33" xfId="4197"/>
    <cellStyle name="Normal 12 4 2" xfId="8384"/>
    <cellStyle name="Normal 12 4 4" xfId="2591"/>
    <cellStyle name="Normal 12 4 5" xfId="5497"/>
    <cellStyle name="Normal 12 5 3" xfId="4505"/>
    <cellStyle name="Normal 12 5 4" xfId="5936"/>
    <cellStyle name="Normal 12 7" xfId="2537"/>
    <cellStyle name="Normal 12 7 2" xfId="6013"/>
    <cellStyle name="Normal 12 7 3" xfId="890"/>
    <cellStyle name="Normal 12 8" xfId="6643"/>
    <cellStyle name="Normal 12 8 2" xfId="999"/>
    <cellStyle name="Normal 12 9" xfId="2650"/>
    <cellStyle name="Normal 128" xfId="668"/>
    <cellStyle name="Normal 13" xfId="233"/>
    <cellStyle name="Normal 13 10" xfId="3819"/>
    <cellStyle name="Normal 13 11" xfId="3433"/>
    <cellStyle name="Normal 13 13" xfId="7388"/>
    <cellStyle name="Normal 13 2 11" xfId="2547"/>
    <cellStyle name="Normal 13 2 12" xfId="6541"/>
    <cellStyle name="Normal 13 2 13" xfId="6176"/>
    <cellStyle name="Normal 13 2 14" xfId="3549"/>
    <cellStyle name="Normal 13 2 15" xfId="7039"/>
    <cellStyle name="Normal 13 2 3" xfId="2658"/>
    <cellStyle name="Normal 13 2 4" xfId="3836"/>
    <cellStyle name="Normal 13 2 5" xfId="7005"/>
    <cellStyle name="Normal 13 2 6" xfId="9254"/>
    <cellStyle name="Normal 13 2 7" xfId="4017"/>
    <cellStyle name="Normal 13 2 8" xfId="4400"/>
    <cellStyle name="Normal 13 2 9" xfId="9309"/>
    <cellStyle name="Normal 13 20" xfId="784"/>
    <cellStyle name="Normal 13 22" xfId="7827"/>
    <cellStyle name="Normal 13 25" xfId="2287"/>
    <cellStyle name="Normal 13 26" xfId="3644"/>
    <cellStyle name="Normal 13 3 2" xfId="875"/>
    <cellStyle name="Normal 13 3 3" xfId="9165"/>
    <cellStyle name="Normal 13 4 2" xfId="4031"/>
    <cellStyle name="Normal 13 4 3" xfId="891"/>
    <cellStyle name="Normal 13 5 2" xfId="11025"/>
    <cellStyle name="Normal 13 6" xfId="10094"/>
    <cellStyle name="Normal 13 7" xfId="2292"/>
    <cellStyle name="Normal 13 8" xfId="9808"/>
    <cellStyle name="Normal 13 9" xfId="4137"/>
    <cellStyle name="Normal 14" xfId="236"/>
    <cellStyle name="Normal 14 10" xfId="8874"/>
    <cellStyle name="Normal 14 11" xfId="2290"/>
    <cellStyle name="Normal 14 12" xfId="11152"/>
    <cellStyle name="Normal 14 13" xfId="2106"/>
    <cellStyle name="Normal 14 14" xfId="11420"/>
    <cellStyle name="Normal 14 14 2" xfId="11829"/>
    <cellStyle name="Normal 14 15" xfId="493"/>
    <cellStyle name="Normal 14 16" xfId="12600"/>
    <cellStyle name="Normal 14 17" xfId="12219"/>
    <cellStyle name="Normal 14 2" xfId="669"/>
    <cellStyle name="Normal 14 2 10" xfId="6070"/>
    <cellStyle name="Normal 14 2 11" xfId="6955"/>
    <cellStyle name="Normal 14 2 13" xfId="2480"/>
    <cellStyle name="Normal 14 2 14" xfId="4700"/>
    <cellStyle name="Normal 14 2 15" xfId="10183"/>
    <cellStyle name="Normal 14 2 17" xfId="9518"/>
    <cellStyle name="Normal 14 2 2 2" xfId="11068"/>
    <cellStyle name="Normal 14 2 3" xfId="2315"/>
    <cellStyle name="Normal 14 2 4" xfId="2209"/>
    <cellStyle name="Normal 14 2 5" xfId="4635"/>
    <cellStyle name="Normal 14 2 6" xfId="11257"/>
    <cellStyle name="Normal 14 2 7" xfId="1435"/>
    <cellStyle name="Normal 14 2 8" xfId="3837"/>
    <cellStyle name="Normal 14 2 9" xfId="11002"/>
    <cellStyle name="Normal 14 20" xfId="1126"/>
    <cellStyle name="Normal 14 24" xfId="6835"/>
    <cellStyle name="Normal 14 25" xfId="3657"/>
    <cellStyle name="Normal 14 26" xfId="9531"/>
    <cellStyle name="Normal 14 3" xfId="671"/>
    <cellStyle name="Normal 14 3 3" xfId="6199"/>
    <cellStyle name="Normal 14 3 4" xfId="5365"/>
    <cellStyle name="Normal 14 3 5" xfId="6157"/>
    <cellStyle name="Normal 14 3 6" xfId="10592"/>
    <cellStyle name="Normal 14 3 7" xfId="6814"/>
    <cellStyle name="Normal 14 4" xfId="672"/>
    <cellStyle name="Normal 14 4 2" xfId="2679"/>
    <cellStyle name="Normal 14 4 3" xfId="8753"/>
    <cellStyle name="Normal 14 5" xfId="3309"/>
    <cellStyle name="Normal 14 5 2" xfId="11054"/>
    <cellStyle name="Normal 14 5 2 2" xfId="3505"/>
    <cellStyle name="Normal 14 5 3" xfId="892"/>
    <cellStyle name="Normal 14 6" xfId="11304"/>
    <cellStyle name="Normal 14 6 2" xfId="8929"/>
    <cellStyle name="Normal 14 7" xfId="3269"/>
    <cellStyle name="Normal 14 8" xfId="8648"/>
    <cellStyle name="Normal 14 9" xfId="2856"/>
    <cellStyle name="Normal 15" xfId="93"/>
    <cellStyle name="Normal 15 10" xfId="2540"/>
    <cellStyle name="Normal 15 11" xfId="5286"/>
    <cellStyle name="Normal 15 12" xfId="9894"/>
    <cellStyle name="Normal 15 13" xfId="11378"/>
    <cellStyle name="Normal 15 14" xfId="12203"/>
    <cellStyle name="Normal 15 15" xfId="12760"/>
    <cellStyle name="Normal 15 17" xfId="4976"/>
    <cellStyle name="Normal 15 2" xfId="399"/>
    <cellStyle name="Normal 15 2 10" xfId="12809"/>
    <cellStyle name="Normal 15 2 11" xfId="12576"/>
    <cellStyle name="Normal 15 2 2" xfId="674"/>
    <cellStyle name="Normal 15 2 2 2" xfId="1776"/>
    <cellStyle name="Normal 15 2 2 2 2" xfId="11601"/>
    <cellStyle name="Normal 15 2 2 2 2 2" xfId="11642"/>
    <cellStyle name="Normal 15 2 2 2 2 3" xfId="13212"/>
    <cellStyle name="Normal 15 2 2 2 2 4" xfId="13486"/>
    <cellStyle name="Normal 15 2 2 2 2 5" xfId="13748"/>
    <cellStyle name="Normal 15 2 2 2 3" xfId="13182"/>
    <cellStyle name="Normal 15 2 2 2 4" xfId="13457"/>
    <cellStyle name="Normal 15 2 2 2 5" xfId="13719"/>
    <cellStyle name="Normal 15 2 2 3" xfId="11877"/>
    <cellStyle name="Normal 15 2 2 4" xfId="12167"/>
    <cellStyle name="Normal 15 2 2 5" xfId="12449"/>
    <cellStyle name="Normal 15 2 2 6" xfId="12199"/>
    <cellStyle name="Normal 15 2 3" xfId="11527"/>
    <cellStyle name="Normal 15 2 3 2" xfId="11831"/>
    <cellStyle name="Normal 15 2 4" xfId="5875"/>
    <cellStyle name="Normal 15 2 5" xfId="5736"/>
    <cellStyle name="Normal 15 2 6" xfId="6010"/>
    <cellStyle name="Normal 15 2 7" xfId="9570"/>
    <cellStyle name="Normal 15 2 8" xfId="4636"/>
    <cellStyle name="Normal 15 2 9" xfId="11377"/>
    <cellStyle name="Normal 15 20" xfId="8077"/>
    <cellStyle name="Normal 15 21" xfId="2632"/>
    <cellStyle name="Normal 15 22" xfId="4657"/>
    <cellStyle name="Normal 15 3" xfId="673"/>
    <cellStyle name="Normal 15 3 2" xfId="11270"/>
    <cellStyle name="Normal 15 4" xfId="676"/>
    <cellStyle name="Normal 15 5" xfId="11373"/>
    <cellStyle name="Normal 15 5 2" xfId="11830"/>
    <cellStyle name="Normal 15 6" xfId="3252"/>
    <cellStyle name="Normal 15 7" xfId="2979"/>
    <cellStyle name="Normal 15 8" xfId="2613"/>
    <cellStyle name="Normal 15 9" xfId="1729"/>
    <cellStyle name="Normal 16" xfId="377"/>
    <cellStyle name="Normal 16 10" xfId="4783"/>
    <cellStyle name="Normal 16 11" xfId="4043"/>
    <cellStyle name="Normal 16 12" xfId="2705"/>
    <cellStyle name="Normal 16 13" xfId="4708"/>
    <cellStyle name="Normal 16 14" xfId="6358"/>
    <cellStyle name="Normal 16 15" xfId="1419"/>
    <cellStyle name="Normal 16 16" xfId="2783"/>
    <cellStyle name="Normal 16 17" xfId="7828"/>
    <cellStyle name="Normal 16 18" xfId="7201"/>
    <cellStyle name="Normal 16 19" xfId="1657"/>
    <cellStyle name="Normal 16 2" xfId="463"/>
    <cellStyle name="Normal 16 2 10" xfId="12484"/>
    <cellStyle name="Normal 16 2 11" xfId="12153"/>
    <cellStyle name="Normal 16 2 2" xfId="678"/>
    <cellStyle name="Normal 16 2 2 2" xfId="11570"/>
    <cellStyle name="Normal 16 2 2 2 2" xfId="11602"/>
    <cellStyle name="Normal 16 2 2 2 3" xfId="13183"/>
    <cellStyle name="Normal 16 2 2 2 4" xfId="13458"/>
    <cellStyle name="Normal 16 2 2 2 5" xfId="13720"/>
    <cellStyle name="Normal 16 2 2 3" xfId="13155"/>
    <cellStyle name="Normal 16 2 2 4" xfId="13431"/>
    <cellStyle name="Normal 16 2 2 5" xfId="13693"/>
    <cellStyle name="Normal 16 2 3" xfId="11833"/>
    <cellStyle name="Normal 16 2 4" xfId="6121"/>
    <cellStyle name="Normal 16 2 5" xfId="9084"/>
    <cellStyle name="Normal 16 2 5 3" xfId="3629"/>
    <cellStyle name="Normal 16 2 5 4" xfId="6714"/>
    <cellStyle name="Normal 16 2 6" xfId="2934"/>
    <cellStyle name="Normal 16 2 7" xfId="5579"/>
    <cellStyle name="Normal 16 2 8" xfId="2179"/>
    <cellStyle name="Normal 16 2 9" xfId="11375"/>
    <cellStyle name="Normal 16 20" xfId="9667"/>
    <cellStyle name="Normal 16 21" xfId="3654"/>
    <cellStyle name="Normal 16 22" xfId="6816"/>
    <cellStyle name="Normal 16 23" xfId="11513"/>
    <cellStyle name="Normal 16 23 2" xfId="11832"/>
    <cellStyle name="Normal 16 24" xfId="11376"/>
    <cellStyle name="Normal 16 25" xfId="12341"/>
    <cellStyle name="Normal 16 26" xfId="12645"/>
    <cellStyle name="Normal 16 3" xfId="677"/>
    <cellStyle name="Normal 16 3 4" xfId="9095"/>
    <cellStyle name="Normal 16 3 5" xfId="8196"/>
    <cellStyle name="Normal 16 4" xfId="679"/>
    <cellStyle name="Normal 16 4 2" xfId="5639"/>
    <cellStyle name="Normal 16 4 4" xfId="901"/>
    <cellStyle name="Normal 16 4 5" xfId="10161"/>
    <cellStyle name="Normal 16 5" xfId="10796"/>
    <cellStyle name="Normal 16 5 3" xfId="10559"/>
    <cellStyle name="Normal 16 5 4" xfId="6685"/>
    <cellStyle name="Normal 16 6" xfId="1697"/>
    <cellStyle name="Normal 16 7" xfId="10126"/>
    <cellStyle name="Normal 16 8" xfId="10122"/>
    <cellStyle name="Normal 16 9" xfId="3758"/>
    <cellStyle name="Normal 17 10" xfId="9997"/>
    <cellStyle name="Normal 17 11" xfId="7852"/>
    <cellStyle name="Normal 17 12" xfId="11151"/>
    <cellStyle name="Normal 17 13" xfId="11416"/>
    <cellStyle name="Normal 17 14" xfId="12094"/>
    <cellStyle name="Normal 17 15" xfId="7822"/>
    <cellStyle name="Normal 17 16" xfId="4948"/>
    <cellStyle name="Normal 17 17" xfId="2624"/>
    <cellStyle name="Normal 17 18" xfId="2897"/>
    <cellStyle name="Normal 17 19" xfId="12938"/>
    <cellStyle name="Normal 17 2" xfId="680"/>
    <cellStyle name="Normal 17 2 4" xfId="6032"/>
    <cellStyle name="Normal 17 2 5" xfId="5104"/>
    <cellStyle name="Normal 17 2 6" xfId="5760"/>
    <cellStyle name="Normal 17 2 7" xfId="7981"/>
    <cellStyle name="Normal 17 2 8" xfId="871"/>
    <cellStyle name="Normal 17 3" xfId="681"/>
    <cellStyle name="Normal 17 4" xfId="682"/>
    <cellStyle name="Normal 17 4 2" xfId="3219"/>
    <cellStyle name="Normal 17 5" xfId="11834"/>
    <cellStyle name="Normal 17 6" xfId="3749"/>
    <cellStyle name="Normal 17 7" xfId="6964"/>
    <cellStyle name="Normal 17 8" xfId="8957"/>
    <cellStyle name="Normal 17 9" xfId="8426"/>
    <cellStyle name="Normal 18" xfId="11611"/>
    <cellStyle name="Normal 18 15" xfId="782"/>
    <cellStyle name="Normal 18 16" xfId="8784"/>
    <cellStyle name="Normal 18 18" xfId="4825"/>
    <cellStyle name="Normal 18 2" xfId="2995"/>
    <cellStyle name="Normal 18 2 3" xfId="5785"/>
    <cellStyle name="Normal 18 2 4" xfId="4673"/>
    <cellStyle name="Normal 18 2 5" xfId="5242"/>
    <cellStyle name="Normal 18 2 6" xfId="2275"/>
    <cellStyle name="Normal 18 2 7" xfId="5337"/>
    <cellStyle name="Normal 18 3" xfId="8904"/>
    <cellStyle name="Normal 18 4" xfId="3251"/>
    <cellStyle name="Normal 18 5" xfId="1753"/>
    <cellStyle name="Normal 18 6" xfId="9994"/>
    <cellStyle name="Normal 18 7" xfId="9055"/>
    <cellStyle name="Normal 18 8" xfId="1329"/>
    <cellStyle name="Normal 19 2" xfId="1635"/>
    <cellStyle name="Normal 19 2 3" xfId="5386"/>
    <cellStyle name="Normal 19 2 4" xfId="3875"/>
    <cellStyle name="Normal 19 2 5" xfId="4898"/>
    <cellStyle name="Normal 19 2 6" xfId="6733"/>
    <cellStyle name="Normal 19 2 7" xfId="10022"/>
    <cellStyle name="Normal 19 3" xfId="4138"/>
    <cellStyle name="Normal 19 4" xfId="2536"/>
    <cellStyle name="Normal 19 5" xfId="4450"/>
    <cellStyle name="Normal 19 6" xfId="3431"/>
    <cellStyle name="Normal 19 7" xfId="10395"/>
    <cellStyle name="Normal 2" xfId="326"/>
    <cellStyle name="Normal 2 10" xfId="6963"/>
    <cellStyle name="Normal 2 10 11" xfId="7407"/>
    <cellStyle name="Normal 2 10 12" xfId="4533"/>
    <cellStyle name="Normal 2 10 2" xfId="5916"/>
    <cellStyle name="Normal 2 10 2 10" xfId="9656"/>
    <cellStyle name="Normal 2 10 2 2" xfId="1591"/>
    <cellStyle name="Normal 2 10 2 3" xfId="6956"/>
    <cellStyle name="Normal 2 10 2 4" xfId="10206"/>
    <cellStyle name="Normal 2 10 2 5" xfId="2457"/>
    <cellStyle name="Normal 2 10 2 6" xfId="6762"/>
    <cellStyle name="Normal 2 10 2 7" xfId="5631"/>
    <cellStyle name="Normal 2 10 2 8" xfId="1313"/>
    <cellStyle name="Normal 2 10 3" xfId="684"/>
    <cellStyle name="Normal 2 10 3 2" xfId="6902"/>
    <cellStyle name="Normal 2 10 4" xfId="8331"/>
    <cellStyle name="Normal 2 10 5" xfId="7299"/>
    <cellStyle name="Normal 2 10 6" xfId="6361"/>
    <cellStyle name="Normal 2 10 7" xfId="5555"/>
    <cellStyle name="Normal 2 10 8" xfId="5899"/>
    <cellStyle name="Normal 2 11" xfId="5673"/>
    <cellStyle name="Normal 2 11 10" xfId="10295"/>
    <cellStyle name="Normal 2 11 12" xfId="5578"/>
    <cellStyle name="Normal 2 11 2" xfId="3905"/>
    <cellStyle name="Normal 2 11 2 10" xfId="10722"/>
    <cellStyle name="Normal 2 11 2 12" xfId="6453"/>
    <cellStyle name="Normal 2 11 2 2" xfId="3122"/>
    <cellStyle name="Normal 2 11 2 3" xfId="3868"/>
    <cellStyle name="Normal 2 11 2 5" xfId="1164"/>
    <cellStyle name="Normal 2 11 2 7" xfId="4701"/>
    <cellStyle name="Normal 2 11 3" xfId="3397"/>
    <cellStyle name="Normal 2 11 3 2" xfId="874"/>
    <cellStyle name="Normal 2 11 3 3" xfId="838"/>
    <cellStyle name="Normal 2 11 4" xfId="9120"/>
    <cellStyle name="Normal 2 11 4 2" xfId="1953"/>
    <cellStyle name="Normal 2 11 4 3" xfId="7580"/>
    <cellStyle name="Normal 2 11 5" xfId="10924"/>
    <cellStyle name="Normal 2 11 5 2" xfId="7101"/>
    <cellStyle name="Normal 2 11 6" xfId="8936"/>
    <cellStyle name="Normal 2 12" xfId="5262"/>
    <cellStyle name="Normal 2 12 11" xfId="785"/>
    <cellStyle name="Normal 2 12 12" xfId="1660"/>
    <cellStyle name="Normal 2 12 14" xfId="3550"/>
    <cellStyle name="Normal 2 12 16" xfId="1089"/>
    <cellStyle name="Normal 2 12 2" xfId="4045"/>
    <cellStyle name="Normal 2 12 3" xfId="2181"/>
    <cellStyle name="Normal 2 12 4" xfId="7014"/>
    <cellStyle name="Normal 2 12 5" xfId="4376"/>
    <cellStyle name="Normal 2 12 6" xfId="10812"/>
    <cellStyle name="Normal 2 12 8" xfId="4286"/>
    <cellStyle name="Normal 2 13" xfId="4331"/>
    <cellStyle name="Normal 2 13 2" xfId="685"/>
    <cellStyle name="Normal 2 13 4" xfId="1077"/>
    <cellStyle name="Normal 2 13 5" xfId="8514"/>
    <cellStyle name="Normal 2 14" xfId="4240"/>
    <cellStyle name="Normal 2 14 4" xfId="1120"/>
    <cellStyle name="Normal 2 14 5" xfId="6264"/>
    <cellStyle name="Normal 2 15" xfId="11216"/>
    <cellStyle name="Normal 2 15 3" xfId="3585"/>
    <cellStyle name="Normal 2 15 4" xfId="1476"/>
    <cellStyle name="Normal 2 15 5" xfId="6780"/>
    <cellStyle name="Normal 2 16" xfId="10481"/>
    <cellStyle name="Normal 2 17" xfId="9117"/>
    <cellStyle name="Normal 2 17 2" xfId="1681"/>
    <cellStyle name="Normal 2 17 3" xfId="1381"/>
    <cellStyle name="Normal 2 18" xfId="4217"/>
    <cellStyle name="Normal 2 18 2" xfId="8657"/>
    <cellStyle name="Normal 2 18 3" xfId="4962"/>
    <cellStyle name="Normal 2 19" xfId="11244"/>
    <cellStyle name="Normal 2 19 3" xfId="1656"/>
    <cellStyle name="Normal 2 2" xfId="44"/>
    <cellStyle name="Normal 2 2 10" xfId="12086"/>
    <cellStyle name="Normal 2 2 11" xfId="8604"/>
    <cellStyle name="Normal 2 2 12" xfId="12818"/>
    <cellStyle name="Normal 2 2 18" xfId="8138"/>
    <cellStyle name="Normal 2 2 19 4" xfId="6017"/>
    <cellStyle name="Normal 2 2 2" xfId="45"/>
    <cellStyle name="Normal 2 2 2 10" xfId="6729"/>
    <cellStyle name="Normal 2 2 2 11" xfId="12995"/>
    <cellStyle name="Normal 2 2 2 12" xfId="11368"/>
    <cellStyle name="Normal 2 2 2 13" xfId="12861"/>
    <cellStyle name="Normal 2 2 2 13 2" xfId="1451"/>
    <cellStyle name="Normal 2 2 2 17" xfId="10909"/>
    <cellStyle name="Normal 2 2 2 2" xfId="200"/>
    <cellStyle name="Normal 2 2 2 2 2" xfId="280"/>
    <cellStyle name="Normal 2 2 2 2 2 2" xfId="433"/>
    <cellStyle name="Normal 2 2 2 2 2 2 2" xfId="443"/>
    <cellStyle name="Normal 2 2 2 2 2 2 2 2" xfId="11548"/>
    <cellStyle name="Normal 2 2 2 2 2 2 2 2 2" xfId="11557"/>
    <cellStyle name="Normal 2 2 2 2 2 2 2 2 3" xfId="13143"/>
    <cellStyle name="Normal 2 2 2 2 2 2 2 2 4" xfId="13419"/>
    <cellStyle name="Normal 2 2 2 2 2 2 2 2 5" xfId="13681"/>
    <cellStyle name="Normal 2 2 2 2 2 2 2 3" xfId="13136"/>
    <cellStyle name="Normal 2 2 2 2 2 2 2 4" xfId="13412"/>
    <cellStyle name="Normal 2 2 2 2 2 2 2 5" xfId="13674"/>
    <cellStyle name="Normal 2 2 2 2 2 2 3" xfId="11457"/>
    <cellStyle name="Normal 2 2 2 2 2 2 4" xfId="13074"/>
    <cellStyle name="Normal 2 2 2 2 2 2 5" xfId="12379"/>
    <cellStyle name="Normal 2 2 2 2 2 2 6" xfId="12879"/>
    <cellStyle name="Normal 2 2 2 2 2 3" xfId="686"/>
    <cellStyle name="Normal 2 2 2 2 2 4" xfId="11836"/>
    <cellStyle name="Normal 2 2 2 2 2 5" xfId="12050"/>
    <cellStyle name="Normal 2 2 2 2 2 6" xfId="12979"/>
    <cellStyle name="Normal 2 2 2 2 2 7" xfId="13160"/>
    <cellStyle name="Normal 2 2 2 2 3" xfId="411"/>
    <cellStyle name="Normal 2 2 2 2 3 2" xfId="11403"/>
    <cellStyle name="Normal 2 2 2 2 3 2 2" xfId="11534"/>
    <cellStyle name="Normal 2 2 2 2 3 2 3" xfId="13124"/>
    <cellStyle name="Normal 2 2 2 2 3 2 4" xfId="13400"/>
    <cellStyle name="Normal 2 2 2 2 3 2 5" xfId="13662"/>
    <cellStyle name="Normal 2 2 2 2 3 3" xfId="13038"/>
    <cellStyle name="Normal 2 2 2 2 3 4" xfId="12538"/>
    <cellStyle name="Normal 2 2 2 2 3 5" xfId="12957"/>
    <cellStyle name="Normal 2 2 2 2 4" xfId="11353"/>
    <cellStyle name="Normal 2 2 2 2 5" xfId="13007"/>
    <cellStyle name="Normal 2 2 2 2 6" xfId="11464"/>
    <cellStyle name="Normal 2 2 2 2 7" xfId="12088"/>
    <cellStyle name="Normal 2 2 2 2 9" xfId="2220"/>
    <cellStyle name="Normal 2 2 2 3" xfId="370"/>
    <cellStyle name="Normal 2 2 2 3 10 2" xfId="4498"/>
    <cellStyle name="Normal 2 2 2 3 11" xfId="9734"/>
    <cellStyle name="Normal 2 2 2 3 12" xfId="10630"/>
    <cellStyle name="Normal 2 2 2 3 13" xfId="5604"/>
    <cellStyle name="Normal 2 2 2 3 14" xfId="9640"/>
    <cellStyle name="Normal 2 2 2 3 2 10" xfId="1349"/>
    <cellStyle name="Normal 2 2 2 3 2 10 2" xfId="2619"/>
    <cellStyle name="Normal 2 2 2 3 2 2 10" xfId="2946"/>
    <cellStyle name="Normal 2 2 2 3 2 2 10 2" xfId="1733"/>
    <cellStyle name="Normal 2 2 2 3 2 2 2 2" xfId="7323"/>
    <cellStyle name="Normal 2 2 2 3 2 2 2 3" xfId="10426"/>
    <cellStyle name="Normal 2 2 2 3 2 3 2" xfId="7367"/>
    <cellStyle name="Normal 2 2 2 3 2 3 2 2" xfId="9936"/>
    <cellStyle name="Normal 2 2 2 3 2 3 3" xfId="7311"/>
    <cellStyle name="Normal 2 2 2 3 2 7" xfId="10730"/>
    <cellStyle name="Normal 2 2 2 3 3 2" xfId="10986"/>
    <cellStyle name="Normal 2 2 2 3 3 3" xfId="11276"/>
    <cellStyle name="Normal 2 2 2 3 6" xfId="5042"/>
    <cellStyle name="Normal 2 2 2 3 7" xfId="2657"/>
    <cellStyle name="Normal 2 2 2 4" xfId="331"/>
    <cellStyle name="Normal 2 2 2 4 2" xfId="8043"/>
    <cellStyle name="Normal 2 2 2 4 4" xfId="2107"/>
    <cellStyle name="Normal 2 2 2 4 5" xfId="6431"/>
    <cellStyle name="Normal 2 2 2 5" xfId="11329"/>
    <cellStyle name="Normal 2 2 2 5 3" xfId="9413"/>
    <cellStyle name="Normal 2 2 2 5 4" xfId="6195"/>
    <cellStyle name="Normal 2 2 2 6" xfId="5130"/>
    <cellStyle name="Normal 2 2 2 6 2" xfId="1443"/>
    <cellStyle name="Normal 2 2 2 6 3" xfId="3830"/>
    <cellStyle name="Normal 2 2 2 7" xfId="3582"/>
    <cellStyle name="Normal 2 2 2 8" xfId="8448"/>
    <cellStyle name="Normal 2 2 2 9" xfId="12049"/>
    <cellStyle name="Normal 2 2 20 2" xfId="4892"/>
    <cellStyle name="Normal 2 2 20 4" xfId="6335"/>
    <cellStyle name="Normal 2 2 20 5" xfId="10562"/>
    <cellStyle name="Normal 2 2 21 3" xfId="6202"/>
    <cellStyle name="Normal 2 2 21 4" xfId="1982"/>
    <cellStyle name="Normal 2 2 22 2" xfId="10602"/>
    <cellStyle name="Normal 2 2 22 3" xfId="3210"/>
    <cellStyle name="Normal 2 2 23" xfId="7376"/>
    <cellStyle name="Normal 2 2 23 2" xfId="9521"/>
    <cellStyle name="Normal 2 2 23 3" xfId="4516"/>
    <cellStyle name="Normal 2 2 24" xfId="6377"/>
    <cellStyle name="Normal 2 2 24 2" xfId="5263"/>
    <cellStyle name="Normal 2 2 25" xfId="7887"/>
    <cellStyle name="Normal 2 2 26" xfId="9038"/>
    <cellStyle name="Normal 2 2 27" xfId="2541"/>
    <cellStyle name="Normal 2 2 3" xfId="369"/>
    <cellStyle name="Normal 2 2 3 10" xfId="12667"/>
    <cellStyle name="Normal 2 2 3 12" xfId="10649"/>
    <cellStyle name="Normal 2 2 3 2" xfId="386"/>
    <cellStyle name="Normal 2 2 3 2 10 2" xfId="1205"/>
    <cellStyle name="Normal 2 2 3 2 2" xfId="461"/>
    <cellStyle name="Normal 2 2 3 2 2 10" xfId="1703"/>
    <cellStyle name="Normal 2 2 3 2 2 10 2" xfId="7424"/>
    <cellStyle name="Normal 2 2 3 2 2 2" xfId="467"/>
    <cellStyle name="Normal 2 2 3 2 2 2 10" xfId="1604"/>
    <cellStyle name="Normal 2 2 3 2 2 2 10 2" xfId="4193"/>
    <cellStyle name="Normal 2 2 3 2 2 2 2" xfId="11568"/>
    <cellStyle name="Normal 2 2 3 2 2 2 2 2" xfId="11574"/>
    <cellStyle name="Normal 2 2 3 2 2 2 2 2 2" xfId="1203"/>
    <cellStyle name="Normal 2 2 3 2 2 2 2 2 3" xfId="12112"/>
    <cellStyle name="Normal 2 2 3 2 2 2 2 2 4" xfId="12670"/>
    <cellStyle name="Normal 2 2 3 2 2 2 2 2 5" xfId="13362"/>
    <cellStyle name="Normal 2 2 3 2 2 2 2 3" xfId="1467"/>
    <cellStyle name="Normal 2 2 3 2 2 2 2 4" xfId="13158"/>
    <cellStyle name="Normal 2 2 3 2 2 2 2 5" xfId="13434"/>
    <cellStyle name="Normal 2 2 3 2 2 2 2 6" xfId="13696"/>
    <cellStyle name="Normal 2 2 3 2 2 2 3" xfId="13153"/>
    <cellStyle name="Normal 2 2 3 2 2 2 4" xfId="13429"/>
    <cellStyle name="Normal 2 2 3 2 2 2 5" xfId="13691"/>
    <cellStyle name="Normal 2 2 3 2 2 3" xfId="11519"/>
    <cellStyle name="Normal 2 2 3 2 2 3 2" xfId="4160"/>
    <cellStyle name="Normal 2 2 3 2 2 3 3" xfId="1391"/>
    <cellStyle name="Normal 2 2 3 2 2 4" xfId="13115"/>
    <cellStyle name="Normal 2 2 3 2 2 5" xfId="13393"/>
    <cellStyle name="Normal 2 2 3 2 2 6" xfId="13655"/>
    <cellStyle name="Normal 2 2 3 2 3" xfId="11509"/>
    <cellStyle name="Normal 2 2 3 2 3 2" xfId="9059"/>
    <cellStyle name="Normal 2 2 3 2 3 3" xfId="1045"/>
    <cellStyle name="Normal 2 2 3 2 3 4" xfId="12779"/>
    <cellStyle name="Normal 2 2 3 2 3 5" xfId="12121"/>
    <cellStyle name="Normal 2 2 3 2 3 6" xfId="12501"/>
    <cellStyle name="Normal 2 2 3 2 4" xfId="13109"/>
    <cellStyle name="Normal 2 2 3 2 5" xfId="13388"/>
    <cellStyle name="Normal 2 2 3 2 6" xfId="13651"/>
    <cellStyle name="Normal 2 2 3 3" xfId="393"/>
    <cellStyle name="Normal 2 2 3 4" xfId="11352"/>
    <cellStyle name="Normal 2 2 3 5" xfId="13006"/>
    <cellStyle name="Normal 2 2 3 6" xfId="9013"/>
    <cellStyle name="Normal 2 2 3 6 3" xfId="9235"/>
    <cellStyle name="Normal 2 2 3 7" xfId="11356"/>
    <cellStyle name="Normal 2 2 3 8" xfId="6077"/>
    <cellStyle name="Normal 2 2 3 9" xfId="9018"/>
    <cellStyle name="Normal 2 2 4" xfId="332"/>
    <cellStyle name="Normal 2 2 4 10" xfId="4060"/>
    <cellStyle name="Normal 2 2 4 11" xfId="7712"/>
    <cellStyle name="Normal 2 2 4 12" xfId="10996"/>
    <cellStyle name="Normal 2 2 4 13" xfId="4430"/>
    <cellStyle name="Normal 2 2 4 14" xfId="1375"/>
    <cellStyle name="Normal 2 2 4 15" xfId="5993"/>
    <cellStyle name="Normal 2 2 4 19" xfId="1123"/>
    <cellStyle name="Normal 2 2 4 2" xfId="455"/>
    <cellStyle name="Normal 2 2 4 2 2" xfId="11029"/>
    <cellStyle name="Normal 2 2 4 2 2 2" xfId="11565"/>
    <cellStyle name="Normal 2 2 4 2 2 2 2" xfId="11783"/>
    <cellStyle name="Normal 2 2 4 2 2 2 3" xfId="13347"/>
    <cellStyle name="Normal 2 2 4 2 2 2 4" xfId="13620"/>
    <cellStyle name="Normal 2 2 4 2 2 2 5" xfId="13881"/>
    <cellStyle name="Normal 2 2 4 2 2 3" xfId="13150"/>
    <cellStyle name="Normal 2 2 4 2 2 4" xfId="13426"/>
    <cellStyle name="Normal 2 2 4 2 2 5" xfId="13688"/>
    <cellStyle name="Normal 2 2 4 2 3" xfId="12034"/>
    <cellStyle name="Normal 2 2 4 2 4" xfId="12956"/>
    <cellStyle name="Normal 2 2 4 2 5" xfId="12096"/>
    <cellStyle name="Normal 2 2 4 2 6" xfId="12680"/>
    <cellStyle name="Normal 2 2 4 20" xfId="1661"/>
    <cellStyle name="Normal 2 2 4 22" xfId="8423"/>
    <cellStyle name="Normal 2 2 4 24" xfId="9200"/>
    <cellStyle name="Normal 2 2 4 3" xfId="412"/>
    <cellStyle name="Normal 2 2 4 3 2" xfId="5264"/>
    <cellStyle name="Normal 2 2 4 3 2 2" xfId="11535"/>
    <cellStyle name="Normal 2 2 4 3 2 2 2" xfId="11695"/>
    <cellStyle name="Normal 2 2 4 3 2 2 3" xfId="13264"/>
    <cellStyle name="Normal 2 2 4 3 2 2 4" xfId="13537"/>
    <cellStyle name="Normal 2 2 4 3 2 2 5" xfId="13799"/>
    <cellStyle name="Normal 2 2 4 3 2 3" xfId="13125"/>
    <cellStyle name="Normal 2 2 4 3 2 4" xfId="13401"/>
    <cellStyle name="Normal 2 2 4 3 2 5" xfId="13663"/>
    <cellStyle name="Normal 2 2 4 3 3" xfId="11937"/>
    <cellStyle name="Normal 2 2 4 3 4" xfId="12458"/>
    <cellStyle name="Normal 2 2 4 3 5" xfId="12652"/>
    <cellStyle name="Normal 2 2 4 3 6" xfId="12843"/>
    <cellStyle name="Normal 2 2 4 4" xfId="10194"/>
    <cellStyle name="Normal 2 2 4 5" xfId="3897"/>
    <cellStyle name="Normal 2 2 4 6" xfId="10015"/>
    <cellStyle name="Normal 2 2 4 7" xfId="4061"/>
    <cellStyle name="Normal 2 2 4 8" xfId="2503"/>
    <cellStyle name="Normal 2 2 5" xfId="683"/>
    <cellStyle name="Normal 2 2 5 11" xfId="7501"/>
    <cellStyle name="Normal 2 2 5 14" xfId="3594"/>
    <cellStyle name="Normal 2 2 5 15" xfId="1379"/>
    <cellStyle name="Normal 2 2 5 16" xfId="5600"/>
    <cellStyle name="Normal 2 2 5 18" xfId="5851"/>
    <cellStyle name="Normal 2 2 5 2" xfId="4784"/>
    <cellStyle name="Normal 2 2 5 20" xfId="6709"/>
    <cellStyle name="Normal 2 2 5 3" xfId="6555"/>
    <cellStyle name="Normal 2 2 5 4" xfId="4534"/>
    <cellStyle name="Normal 2 2 5 5" xfId="10418"/>
    <cellStyle name="Normal 2 2 5 7" xfId="5060"/>
    <cellStyle name="Normal 2 2 5 8" xfId="6781"/>
    <cellStyle name="Normal 2 2 5 9" xfId="4284"/>
    <cellStyle name="Normal 2 2 6" xfId="11835"/>
    <cellStyle name="Normal 2 2 6 10" xfId="1125"/>
    <cellStyle name="Normal 2 2 6 11" xfId="1658"/>
    <cellStyle name="Normal 2 2 6 13" xfId="3542"/>
    <cellStyle name="Normal 2 2 6 15" xfId="2329"/>
    <cellStyle name="Normal 2 2 6 3" xfId="7784"/>
    <cellStyle name="Normal 2 2 6 4" xfId="9183"/>
    <cellStyle name="Normal 2 2 6 6" xfId="6846"/>
    <cellStyle name="Normal 2 2 6 7" xfId="5661"/>
    <cellStyle name="Normal 2 2 6 8" xfId="1084"/>
    <cellStyle name="Normal 2 2 7" xfId="5525"/>
    <cellStyle name="Normal 2 2 7 2" xfId="6332"/>
    <cellStyle name="Normal 2 2 7 3" xfId="884"/>
    <cellStyle name="Normal 2 2 8" xfId="10129"/>
    <cellStyle name="Normal 2 2 9" xfId="11374"/>
    <cellStyle name="Normal 2 2_TUP" xfId="4574"/>
    <cellStyle name="Normal 2 20" xfId="11147"/>
    <cellStyle name="Normal 2 20 2" xfId="1680"/>
    <cellStyle name="Normal 2 20 3" xfId="4348"/>
    <cellStyle name="Normal 2 21" xfId="10412"/>
    <cellStyle name="Normal 2 21 2" xfId="4671"/>
    <cellStyle name="Normal 2 21 3" xfId="6362"/>
    <cellStyle name="Normal 2 22" xfId="9066"/>
    <cellStyle name="Normal 2 22 2" xfId="7422"/>
    <cellStyle name="Normal 2 23" xfId="8670"/>
    <cellStyle name="Normal 2 24" xfId="4935"/>
    <cellStyle name="Normal 2 25" xfId="4817"/>
    <cellStyle name="Normal 2 26" xfId="3013"/>
    <cellStyle name="Normal 2 27" xfId="9398"/>
    <cellStyle name="Normal 2 28" xfId="8455"/>
    <cellStyle name="Normal 2 29" xfId="6742"/>
    <cellStyle name="Normal 2 3" xfId="46"/>
    <cellStyle name="Normal 2 3 10" xfId="79"/>
    <cellStyle name="Normal 2 3 10 2" xfId="313"/>
    <cellStyle name="Normal 2 3 10 3" xfId="10257"/>
    <cellStyle name="Normal 2 3 10 4" xfId="5697"/>
    <cellStyle name="Normal 2 3 10 5" xfId="12018"/>
    <cellStyle name="Normal 2 3 10 6" xfId="12884"/>
    <cellStyle name="Normal 2 3 10 7" xfId="12495"/>
    <cellStyle name="Normal 2 3 10 8" xfId="12143"/>
    <cellStyle name="Normal 2 3 11" xfId="82"/>
    <cellStyle name="Normal 2 3 11 2" xfId="316"/>
    <cellStyle name="Normal 2 3 11 2 2" xfId="9211"/>
    <cellStyle name="Normal 2 3 11 2 2 2" xfId="11479"/>
    <cellStyle name="Normal 2 3 11 2 2 2 2" xfId="11747"/>
    <cellStyle name="Normal 2 3 11 2 2 2 3" xfId="13313"/>
    <cellStyle name="Normal 2 3 11 2 2 2 4" xfId="13586"/>
    <cellStyle name="Normal 2 3 11 2 2 2 5" xfId="13848"/>
    <cellStyle name="Normal 2 3 11 2 2 3" xfId="13089"/>
    <cellStyle name="Normal 2 3 11 2 2 4" xfId="12443"/>
    <cellStyle name="Normal 2 3 11 2 2 5" xfId="12198"/>
    <cellStyle name="Normal 2 3 11 2 3" xfId="11993"/>
    <cellStyle name="Normal 2 3 11 2 4" xfId="12795"/>
    <cellStyle name="Normal 2 3 11 2 5" xfId="12357"/>
    <cellStyle name="Normal 2 3 11 2 6" xfId="12886"/>
    <cellStyle name="Normal 2 3 11 3" xfId="6406"/>
    <cellStyle name="Normal 2 3 11 3 2" xfId="9985"/>
    <cellStyle name="Normal 2 3 11 3 2 2" xfId="11710"/>
    <cellStyle name="Normal 2 3 11 3 2 2 2" xfId="11760"/>
    <cellStyle name="Normal 2 3 11 3 2 2 3" xfId="13325"/>
    <cellStyle name="Normal 2 3 11 3 2 2 4" xfId="13598"/>
    <cellStyle name="Normal 2 3 11 3 2 2 5" xfId="13860"/>
    <cellStyle name="Normal 2 3 11 3 2 3" xfId="13278"/>
    <cellStyle name="Normal 2 3 11 3 2 4" xfId="13551"/>
    <cellStyle name="Normal 2 3 11 3 2 5" xfId="13813"/>
    <cellStyle name="Normal 2 3 11 3 3" xfId="12006"/>
    <cellStyle name="Normal 2 3 11 3 4" xfId="12855"/>
    <cellStyle name="Normal 2 3 11 3 5" xfId="12804"/>
    <cellStyle name="Normal 2 3 11 3 6" xfId="12678"/>
    <cellStyle name="Normal 2 3 11 4" xfId="11369"/>
    <cellStyle name="Normal 2 3 11 4 2" xfId="11953"/>
    <cellStyle name="Normal 2 3 11 5" xfId="12557"/>
    <cellStyle name="Normal 2 3 11 6" xfId="12844"/>
    <cellStyle name="Normal 2 3 11 7" xfId="12914"/>
    <cellStyle name="Normal 2 3 12" xfId="85"/>
    <cellStyle name="Normal 2 3 12 2" xfId="319"/>
    <cellStyle name="Normal 2 3 12 2 2" xfId="8622"/>
    <cellStyle name="Normal 2 3 12 2 2 2" xfId="11480"/>
    <cellStyle name="Normal 2 3 12 2 2 2 2" xfId="11740"/>
    <cellStyle name="Normal 2 3 12 2 2 2 3" xfId="13306"/>
    <cellStyle name="Normal 2 3 12 2 2 2 4" xfId="13579"/>
    <cellStyle name="Normal 2 3 12 2 2 2 5" xfId="13841"/>
    <cellStyle name="Normal 2 3 12 2 2 3" xfId="13090"/>
    <cellStyle name="Normal 2 3 12 2 2 4" xfId="12487"/>
    <cellStyle name="Normal 2 3 12 2 2 5" xfId="13039"/>
    <cellStyle name="Normal 2 3 12 2 3" xfId="11984"/>
    <cellStyle name="Normal 2 3 12 2 4" xfId="12741"/>
    <cellStyle name="Normal 2 3 12 2 5" xfId="12141"/>
    <cellStyle name="Normal 2 3 12 2 6" xfId="12444"/>
    <cellStyle name="Normal 2 3 12 3" xfId="4112"/>
    <cellStyle name="Normal 2 3 13" xfId="201"/>
    <cellStyle name="Normal 2 3 13 2" xfId="6894"/>
    <cellStyle name="Normal 2 3 14" xfId="371"/>
    <cellStyle name="Normal 2 3 14 2" xfId="1441"/>
    <cellStyle name="Normal 2 3 15" xfId="330"/>
    <cellStyle name="Normal 2 3 16" xfId="687"/>
    <cellStyle name="Normal 2 3 17" xfId="11837"/>
    <cellStyle name="Normal 2 3 18" xfId="12051"/>
    <cellStyle name="Normal 2 3 19" xfId="12978"/>
    <cellStyle name="Normal 2 3 2" xfId="55"/>
    <cellStyle name="Normal 2 3 2 13 2" xfId="4159"/>
    <cellStyle name="Normal 2 3 2 14" xfId="4560"/>
    <cellStyle name="Normal 2 3 2 15" xfId="8941"/>
    <cellStyle name="Normal 2 3 2 16" xfId="4184"/>
    <cellStyle name="Normal 2 3 2 17" xfId="8878"/>
    <cellStyle name="Normal 2 3 2 18" xfId="7475"/>
    <cellStyle name="Normal 2 3 2 19" xfId="2362"/>
    <cellStyle name="Normal 2 3 2 2" xfId="281"/>
    <cellStyle name="Normal 2 3 2 2 10" xfId="8590"/>
    <cellStyle name="Normal 2 3 2 2 10 2" xfId="5811"/>
    <cellStyle name="Normal 2 3 2 2 11" xfId="7643"/>
    <cellStyle name="Normal 2 3 2 2 12" xfId="7787"/>
    <cellStyle name="Normal 2 3 2 2 13" xfId="1560"/>
    <cellStyle name="Normal 2 3 2 2 14" xfId="4156"/>
    <cellStyle name="Normal 2 3 2 2 15" xfId="8521"/>
    <cellStyle name="Normal 2 3 2 2 16" xfId="5399"/>
    <cellStyle name="Normal 2 3 2 2 2" xfId="5824"/>
    <cellStyle name="Normal 2 3 2 2 2 10" xfId="7373"/>
    <cellStyle name="Normal 2 3 2 2 2 10 2" xfId="4595"/>
    <cellStyle name="Normal 2 3 2 2 2 2" xfId="11458"/>
    <cellStyle name="Normal 2 3 2 2 2 2 10" xfId="1757"/>
    <cellStyle name="Normal 2 3 2 2 2 2 10 2" xfId="11219"/>
    <cellStyle name="Normal 2 3 2 2 2 2 2" xfId="11133"/>
    <cellStyle name="Normal 2 3 2 2 2 2 2 3" xfId="8721"/>
    <cellStyle name="Normal 2 3 2 2 2 2 3" xfId="12975"/>
    <cellStyle name="Normal 2 3 2 2 2 2 4" xfId="12471"/>
    <cellStyle name="Normal 2 3 2 2 2 2 5" xfId="12411"/>
    <cellStyle name="Normal 2 3 2 2 2 3" xfId="11703"/>
    <cellStyle name="Normal 2 3 2 2 2 3 2" xfId="6942"/>
    <cellStyle name="Normal 2 3 2 2 2 3 3" xfId="6250"/>
    <cellStyle name="Normal 2 3 2 2 2 4" xfId="13075"/>
    <cellStyle name="Normal 2 3 2 2 2 5" xfId="12122"/>
    <cellStyle name="Normal 2 3 2 2 2 6" xfId="12764"/>
    <cellStyle name="Normal 2 3 2 2 2 7" xfId="10266"/>
    <cellStyle name="Normal 2 3 2 2 3" xfId="10402"/>
    <cellStyle name="Normal 2 3 2 2 3 2" xfId="3169"/>
    <cellStyle name="Normal 2 3 2 2 3 3" xfId="2974"/>
    <cellStyle name="Normal 2 3 2 2 4" xfId="11945"/>
    <cellStyle name="Normal 2 3 2 2 5" xfId="12512"/>
    <cellStyle name="Normal 2 3 2 2 6" xfId="12162"/>
    <cellStyle name="Normal 2 3 2 2 7" xfId="12178"/>
    <cellStyle name="Normal 2 3 2 20" xfId="10770"/>
    <cellStyle name="Normal 2 3 2 21" xfId="7761"/>
    <cellStyle name="Normal 2 3 2 22" xfId="5057"/>
    <cellStyle name="Normal 2 3 2 23" xfId="7291"/>
    <cellStyle name="Normal 2 3 2 25" xfId="10202"/>
    <cellStyle name="Normal 2 3 2 26" xfId="1160"/>
    <cellStyle name="Normal 2 3 2 28" xfId="2156"/>
    <cellStyle name="Normal 2 3 2 31" xfId="1966"/>
    <cellStyle name="Normal 2 3 2 6" xfId="8229"/>
    <cellStyle name="Normal 2 3 2 6 10" xfId="10248"/>
    <cellStyle name="Normal 2 3 2 6 11" xfId="3091"/>
    <cellStyle name="Normal 2 3 2 6 2" xfId="2775"/>
    <cellStyle name="Normal 2 3 2 6 3" xfId="2257"/>
    <cellStyle name="Normal 2 3 2 6 4" xfId="9744"/>
    <cellStyle name="Normal 2 3 2 6 5" xfId="2718"/>
    <cellStyle name="Normal 2 3 2 6 8" xfId="4757"/>
    <cellStyle name="Normal 2 3 2 6 9" xfId="9618"/>
    <cellStyle name="Normal 2 3 2 7" xfId="8790"/>
    <cellStyle name="Normal 2 3 2 7 3" xfId="4999"/>
    <cellStyle name="Normal 2 3 2 7 4" xfId="3574"/>
    <cellStyle name="Normal 2 3 2 7 5" xfId="3305"/>
    <cellStyle name="Normal 2 3 2 7 6" xfId="6323"/>
    <cellStyle name="Normal 2 3 2 7 7" xfId="9622"/>
    <cellStyle name="Normal 2 3 2 9" xfId="5511"/>
    <cellStyle name="Normal 2 3 2_TUP" xfId="7570"/>
    <cellStyle name="Normal 2 3 20" xfId="12994"/>
    <cellStyle name="Normal 2 3 24" xfId="6551"/>
    <cellStyle name="Normal 2 3 25" xfId="5896"/>
    <cellStyle name="Normal 2 3 27" xfId="8643"/>
    <cellStyle name="Normal 2 3 3" xfId="58"/>
    <cellStyle name="Normal 2 3 3 2" xfId="292"/>
    <cellStyle name="Normal 2 3 3 2 10" xfId="5682"/>
    <cellStyle name="Normal 2 3 3 2 3" xfId="800"/>
    <cellStyle name="Normal 2 3 3 2 4" xfId="4425"/>
    <cellStyle name="Normal 2 3 3 2 6" xfId="8125"/>
    <cellStyle name="Normal 2 3 3 2 7" xfId="5370"/>
    <cellStyle name="Normal 2 3 3 2 8" xfId="2601"/>
    <cellStyle name="Normal 2 3 3 2 9" xfId="3578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2"/>
    <cellStyle name="Normal 2 3 6 2" xfId="301"/>
    <cellStyle name="Normal 2 3 6 2 2" xfId="10810"/>
    <cellStyle name="Normal 2 3 6 2 2 2" xfId="11472"/>
    <cellStyle name="Normal 2 3 6 2 2 2 2" xfId="11776"/>
    <cellStyle name="Normal 2 3 6 2 2 2 3" xfId="13341"/>
    <cellStyle name="Normal 2 3 6 2 2 2 4" xfId="13614"/>
    <cellStyle name="Normal 2 3 6 2 2 2 5" xfId="13875"/>
    <cellStyle name="Normal 2 3 6 2 2 3" xfId="13082"/>
    <cellStyle name="Normal 2 3 6 2 2 4" xfId="12601"/>
    <cellStyle name="Normal 2 3 6 2 2 5" xfId="12402"/>
    <cellStyle name="Normal 2 3 6 2 3" xfId="12027"/>
    <cellStyle name="Normal 2 3 6 2 4" xfId="12933"/>
    <cellStyle name="Normal 2 3 6 2 5" xfId="12611"/>
    <cellStyle name="Normal 2 3 6 2 6" xfId="12902"/>
    <cellStyle name="Normal 2 3 6 3" xfId="11165"/>
    <cellStyle name="Normal 2 3 6 3 2" xfId="2765"/>
    <cellStyle name="Normal 2 3 6 3 2 2" xfId="11791"/>
    <cellStyle name="Normal 2 3 6 3 2 2 2" xfId="11660"/>
    <cellStyle name="Normal 2 3 6 3 2 2 3" xfId="13230"/>
    <cellStyle name="Normal 2 3 6 3 2 2 4" xfId="13504"/>
    <cellStyle name="Normal 2 3 6 3 2 2 5" xfId="13766"/>
    <cellStyle name="Normal 2 3 6 3 2 3" xfId="13354"/>
    <cellStyle name="Normal 2 3 6 3 2 4" xfId="13627"/>
    <cellStyle name="Normal 2 3 6 3 2 5" xfId="13888"/>
    <cellStyle name="Normal 2 3 6 3 3" xfId="11896"/>
    <cellStyle name="Normal 2 3 6 3 4" xfId="12254"/>
    <cellStyle name="Normal 2 3 6 3 5" xfId="12436"/>
    <cellStyle name="Normal 2 3 6 3 6" xfId="12582"/>
    <cellStyle name="Normal 2 3 6 4" xfId="11362"/>
    <cellStyle name="Normal 2 3 6 4 2" xfId="12043"/>
    <cellStyle name="Normal 2 3 6 5" xfId="12980"/>
    <cellStyle name="Normal 2 3 6 6" xfId="4858"/>
    <cellStyle name="Normal 2 3 6 7" xfId="10590"/>
    <cellStyle name="Normal 2 3 6 8" xfId="11021"/>
    <cellStyle name="Normal 2 3 6 9" xfId="12834"/>
    <cellStyle name="Normal 2 3 7" xfId="70"/>
    <cellStyle name="Normal 2 3 7 10" xfId="12810"/>
    <cellStyle name="Normal 2 3 7 11" xfId="12106"/>
    <cellStyle name="Normal 2 3 7 2" xfId="304"/>
    <cellStyle name="Normal 2 3 7 2 2" xfId="1356"/>
    <cellStyle name="Normal 2 3 7 2 2 2" xfId="11474"/>
    <cellStyle name="Normal 2 3 7 2 2 2 2" xfId="11637"/>
    <cellStyle name="Normal 2 3 7 2 2 2 3" xfId="13207"/>
    <cellStyle name="Normal 2 3 7 2 2 2 4" xfId="13482"/>
    <cellStyle name="Normal 2 3 7 2 2 2 5" xfId="13744"/>
    <cellStyle name="Normal 2 3 7 2 2 3" xfId="13084"/>
    <cellStyle name="Normal 2 3 7 2 2 4" xfId="12564"/>
    <cellStyle name="Normal 2 3 7 2 2 5" xfId="12272"/>
    <cellStyle name="Normal 2 3 7 2 3" xfId="11872"/>
    <cellStyle name="Normal 2 3 7 2 4" xfId="12135"/>
    <cellStyle name="Normal 2 3 7 2 5" xfId="12623"/>
    <cellStyle name="Normal 2 3 7 2 6" xfId="12737"/>
    <cellStyle name="Normal 2 3 7 3" xfId="10289"/>
    <cellStyle name="Normal 2 3 7 3 2" xfId="10654"/>
    <cellStyle name="Normal 2 3 7 3 2 2" xfId="11769"/>
    <cellStyle name="Normal 2 3 7 3 2 2 2" xfId="11773"/>
    <cellStyle name="Normal 2 3 7 3 2 2 3" xfId="13338"/>
    <cellStyle name="Normal 2 3 7 3 2 2 4" xfId="13611"/>
    <cellStyle name="Normal 2 3 7 3 2 2 5" xfId="13872"/>
    <cellStyle name="Normal 2 3 7 3 2 3" xfId="13334"/>
    <cellStyle name="Normal 2 3 7 3 2 4" xfId="13607"/>
    <cellStyle name="Normal 2 3 7 3 2 5" xfId="13868"/>
    <cellStyle name="Normal 2 3 7 3 3" xfId="12023"/>
    <cellStyle name="Normal 2 3 7 3 4" xfId="12919"/>
    <cellStyle name="Normal 2 3 7 3 5" xfId="12689"/>
    <cellStyle name="Normal 2 3 7 3 6" xfId="12932"/>
    <cellStyle name="Normal 2 3 7 4" xfId="11364"/>
    <cellStyle name="Normal 2 3 7 4 2" xfId="12019"/>
    <cellStyle name="Normal 2 3 7 5" xfId="12888"/>
    <cellStyle name="Normal 2 3 7 6" xfId="10567"/>
    <cellStyle name="Normal 2 3 7 7" xfId="6752"/>
    <cellStyle name="Normal 2 3 7 8" xfId="917"/>
    <cellStyle name="Normal 2 3 7 9" xfId="11022"/>
    <cellStyle name="Normal 2 3 8" xfId="73"/>
    <cellStyle name="Normal 2 3 8 2" xfId="307"/>
    <cellStyle name="Normal 2 3 8 2 2" xfId="8719"/>
    <cellStyle name="Normal 2 3 8 2 2 2" xfId="11476"/>
    <cellStyle name="Normal 2 3 8 2 2 2 2" xfId="11742"/>
    <cellStyle name="Normal 2 3 8 2 2 2 3" xfId="13308"/>
    <cellStyle name="Normal 2 3 8 2 2 2 4" xfId="13581"/>
    <cellStyle name="Normal 2 3 8 2 2 2 5" xfId="13843"/>
    <cellStyle name="Normal 2 3 8 2 2 3" xfId="13086"/>
    <cellStyle name="Normal 2 3 8 2 2 4" xfId="12159"/>
    <cellStyle name="Normal 2 3 8 2 2 5" xfId="12108"/>
    <cellStyle name="Normal 2 3 8 2 3" xfId="11987"/>
    <cellStyle name="Normal 2 3 8 2 4" xfId="12750"/>
    <cellStyle name="Normal 2 3 8 2 5" xfId="12842"/>
    <cellStyle name="Normal 2 3 8 2 6" xfId="12327"/>
    <cellStyle name="Normal 2 3 8 4" xfId="8392"/>
    <cellStyle name="Normal 2 3 8 5" xfId="7935"/>
    <cellStyle name="Normal 2 3 9" xfId="76"/>
    <cellStyle name="Normal 2 3 9 2" xfId="310"/>
    <cellStyle name="Normal 2 3 9 2 2" xfId="2965"/>
    <cellStyle name="Normal 2 3 9 2 2 2" xfId="11478"/>
    <cellStyle name="Normal 2 3 9 2 2 2 2" xfId="11665"/>
    <cellStyle name="Normal 2 3 9 2 2 2 3" xfId="13235"/>
    <cellStyle name="Normal 2 3 9 2 2 2 4" xfId="13509"/>
    <cellStyle name="Normal 2 3 9 2 2 2 5" xfId="13771"/>
    <cellStyle name="Normal 2 3 9 2 2 3" xfId="13088"/>
    <cellStyle name="Normal 2 3 9 2 2 4" xfId="12432"/>
    <cellStyle name="Normal 2 3 9 2 2 5" xfId="12434"/>
    <cellStyle name="Normal 2 3 9 2 3" xfId="11901"/>
    <cellStyle name="Normal 2 3 9 2 4" xfId="12273"/>
    <cellStyle name="Normal 2 3 9 2 5" xfId="12492"/>
    <cellStyle name="Normal 2 3 9 2 6" xfId="12354"/>
    <cellStyle name="Normal 2 3 9 3" xfId="2311"/>
    <cellStyle name="Normal 2 3 9 3 2" xfId="11367"/>
    <cellStyle name="Normal 2 3 9 3 2 2" xfId="11652"/>
    <cellStyle name="Normal 2 3 9 3 2 3" xfId="13222"/>
    <cellStyle name="Normal 2 3 9 3 2 4" xfId="13496"/>
    <cellStyle name="Normal 2 3 9 3 2 5" xfId="13758"/>
    <cellStyle name="Normal 2 3 9 3 3" xfId="13013"/>
    <cellStyle name="Normal 2 3 9 3 4" xfId="11609"/>
    <cellStyle name="Normal 2 3 9 3 5" xfId="12626"/>
    <cellStyle name="Normal 2 3 9 4" xfId="3324"/>
    <cellStyle name="Normal 2 3 9 5" xfId="2812"/>
    <cellStyle name="Normal 2 3 9 6" xfId="11887"/>
    <cellStyle name="Normal 2 3 9 7" xfId="12217"/>
    <cellStyle name="Normal 2 3 9 8" xfId="12450"/>
    <cellStyle name="Normal 2 3 9 9" xfId="12828"/>
    <cellStyle name="Normal 2 3_TUP" xfId="6605"/>
    <cellStyle name="Normal 2 30" xfId="4224"/>
    <cellStyle name="Normal 2 31" xfId="6561"/>
    <cellStyle name="Normal 2 32" xfId="4084"/>
    <cellStyle name="Normal 2 33" xfId="5199"/>
    <cellStyle name="Normal 2 34" xfId="1883"/>
    <cellStyle name="Normal 2 35" xfId="8189"/>
    <cellStyle name="Normal 2 36" xfId="7305"/>
    <cellStyle name="Normal 2 37" xfId="5852"/>
    <cellStyle name="Normal 2 38" xfId="714"/>
    <cellStyle name="Normal 2 39" xfId="12906"/>
    <cellStyle name="Normal 2 4" xfId="199"/>
    <cellStyle name="Normal 2 4 10" xfId="10087"/>
    <cellStyle name="Normal 2 4 11" xfId="4577"/>
    <cellStyle name="Normal 2 4 12" xfId="7274"/>
    <cellStyle name="Normal 2 4 13" xfId="7697"/>
    <cellStyle name="Normal 2 4 14" xfId="11849"/>
    <cellStyle name="Normal 2 4 15" xfId="9434"/>
    <cellStyle name="Normal 2 4 16" xfId="4566"/>
    <cellStyle name="Normal 2 4 17" xfId="1016"/>
    <cellStyle name="Normal 2 4 18" xfId="12067"/>
    <cellStyle name="Normal 2 4 19" xfId="12229"/>
    <cellStyle name="Normal 2 4 2" xfId="279"/>
    <cellStyle name="Normal 2 4 2 10" xfId="8424"/>
    <cellStyle name="Normal 2 4 2 11" xfId="12148"/>
    <cellStyle name="Normal 2 4 2 12" xfId="3318"/>
    <cellStyle name="Normal 2 4 2 13" xfId="12636"/>
    <cellStyle name="Normal 2 4 2 14" xfId="6262"/>
    <cellStyle name="Normal 2 4 2 15" xfId="12520"/>
    <cellStyle name="Normal 2 4 2 2" xfId="432"/>
    <cellStyle name="Normal 2 4 2 2 2" xfId="442"/>
    <cellStyle name="Normal 2 4 2 2 2 2" xfId="11547"/>
    <cellStyle name="Normal 2 4 2 2 2 2 2" xfId="11556"/>
    <cellStyle name="Normal 2 4 2 2 2 2 3" xfId="13142"/>
    <cellStyle name="Normal 2 4 2 2 2 2 4" xfId="13418"/>
    <cellStyle name="Normal 2 4 2 2 2 2 5" xfId="13680"/>
    <cellStyle name="Normal 2 4 2 2 2 3" xfId="13135"/>
    <cellStyle name="Normal 2 4 2 2 2 4" xfId="13411"/>
    <cellStyle name="Normal 2 4 2 2 2 5" xfId="13673"/>
    <cellStyle name="Normal 2 4 2 2 3" xfId="9157"/>
    <cellStyle name="Normal 2 4 2 2 4" xfId="11992"/>
    <cellStyle name="Normal 2 4 2 2 5" xfId="11274"/>
    <cellStyle name="Normal 2 4 2 2 6" xfId="12788"/>
    <cellStyle name="Normal 2 4 2 2 7" xfId="12100"/>
    <cellStyle name="Normal 2 4 2 2 8" xfId="12472"/>
    <cellStyle name="Normal 2 4 2 3" xfId="1498"/>
    <cellStyle name="Normal 2 4 2 3 2" xfId="8945"/>
    <cellStyle name="Normal 2 4 2 3 2 2" xfId="1976"/>
    <cellStyle name="Normal 2 4 2 3 2 2 2" xfId="11746"/>
    <cellStyle name="Normal 2 4 2 3 2 2 2 2" xfId="11644"/>
    <cellStyle name="Normal 2 4 2 3 2 2 2 3" xfId="13214"/>
    <cellStyle name="Normal 2 4 2 3 2 2 2 4" xfId="13488"/>
    <cellStyle name="Normal 2 4 2 3 2 2 2 5" xfId="13750"/>
    <cellStyle name="Normal 2 4 2 3 2 2 3" xfId="13312"/>
    <cellStyle name="Normal 2 4 2 3 2 2 4" xfId="13585"/>
    <cellStyle name="Normal 2 4 2 3 2 2 5" xfId="13847"/>
    <cellStyle name="Normal 2 4 2 3 2 3" xfId="11879"/>
    <cellStyle name="Normal 2 4 2 3 2 4" xfId="12184"/>
    <cellStyle name="Normal 2 4 2 3 2 5" xfId="12615"/>
    <cellStyle name="Normal 2 4 2 3 2 6" xfId="12114"/>
    <cellStyle name="Normal 2 4 2 3 3" xfId="11639"/>
    <cellStyle name="Normal 2 4 2 3 3 2" xfId="11991"/>
    <cellStyle name="Normal 2 4 2 3 4" xfId="9550"/>
    <cellStyle name="Normal 2 4 2 3 5" xfId="2517"/>
    <cellStyle name="Normal 2 4 2 3 6" xfId="12770"/>
    <cellStyle name="Normal 2 4 2 3 7" xfId="12658"/>
    <cellStyle name="Normal 2 4 2 3 8" xfId="12674"/>
    <cellStyle name="Normal 2 4 2 4" xfId="7586"/>
    <cellStyle name="Normal 2 4 2 5" xfId="7627"/>
    <cellStyle name="Normal 2 4 2 6" xfId="10683"/>
    <cellStyle name="Normal 2 4 2 7" xfId="7231"/>
    <cellStyle name="Normal 2 4 2 8" xfId="11456"/>
    <cellStyle name="Normal 2 4 2 8 2" xfId="11874"/>
    <cellStyle name="Normal 2 4 2 9" xfId="1602"/>
    <cellStyle name="Normal 2 4 20" xfId="12522"/>
    <cellStyle name="Normal 2 4 27" xfId="1281"/>
    <cellStyle name="Normal 2 4 28" xfId="6745"/>
    <cellStyle name="Normal 2 4 3" xfId="381"/>
    <cellStyle name="Normal 2 4 3 10" xfId="13636"/>
    <cellStyle name="Normal 2 4 3 2" xfId="11402"/>
    <cellStyle name="Normal 2 4 3 2 2" xfId="8301"/>
    <cellStyle name="Normal 2 4 3 2 3" xfId="12704"/>
    <cellStyle name="Normal 2 4 3 2 4" xfId="12874"/>
    <cellStyle name="Normal 2 4 3 2 5" xfId="12205"/>
    <cellStyle name="Normal 2 4 3 3" xfId="10850"/>
    <cellStyle name="Normal 2 4 3 4" xfId="1978"/>
    <cellStyle name="Normal 2 4 3 5" xfId="11516"/>
    <cellStyle name="Normal 2 4 3 6" xfId="10836"/>
    <cellStyle name="Normal 2 4 3 7" xfId="2557"/>
    <cellStyle name="Normal 2 4 3 8" xfId="13037"/>
    <cellStyle name="Normal 2 4 3 9" xfId="13372"/>
    <cellStyle name="Normal 2 4 30" xfId="1820"/>
    <cellStyle name="Normal 2 4 4" xfId="390"/>
    <cellStyle name="Normal 2 4 4 2" xfId="10882"/>
    <cellStyle name="Normal 2 4 4 2 2" xfId="6153"/>
    <cellStyle name="Normal 2 4 4 2 2 2" xfId="11779"/>
    <cellStyle name="Normal 2 4 4 2 2 2 2" xfId="11708"/>
    <cellStyle name="Normal 2 4 4 2 2 2 3" xfId="13276"/>
    <cellStyle name="Normal 2 4 4 2 2 2 4" xfId="13549"/>
    <cellStyle name="Normal 2 4 4 2 2 2 5" xfId="13811"/>
    <cellStyle name="Normal 2 4 4 2 2 3" xfId="13344"/>
    <cellStyle name="Normal 2 4 4 2 2 4" xfId="13617"/>
    <cellStyle name="Normal 2 4 4 2 2 5" xfId="13878"/>
    <cellStyle name="Normal 2 4 4 2 3" xfId="11951"/>
    <cellStyle name="Normal 2 4 4 2 4" xfId="12537"/>
    <cellStyle name="Normal 2 4 4 2 5" xfId="12930"/>
    <cellStyle name="Normal 2 4 4 2 6" xfId="12236"/>
    <cellStyle name="Normal 2 4 4 3" xfId="11523"/>
    <cellStyle name="Normal 2 4 4 3 2" xfId="12030"/>
    <cellStyle name="Normal 2 4 4 3 5 4 4 2 9 3" xfId="89"/>
    <cellStyle name="Normal 2 4 4 3 5 4 4 2 9 3 2" xfId="322"/>
    <cellStyle name="Normal 2 4 4 3 5 4 4 2 9 3 2 2" xfId="3454"/>
    <cellStyle name="Normal 2 4 4 3 5 4 4 2 9 3 2 2 2" xfId="11481"/>
    <cellStyle name="Normal 2 4 4 3 5 4 4 2 9 3 2 2 2 2" xfId="11675"/>
    <cellStyle name="Normal 2 4 4 3 5 4 4 2 9 3 2 2 2 3" xfId="13245"/>
    <cellStyle name="Normal 2 4 4 3 5 4 4 2 9 3 2 2 2 4" xfId="13519"/>
    <cellStyle name="Normal 2 4 4 3 5 4 4 2 9 3 2 2 2 5" xfId="13781"/>
    <cellStyle name="Normal 2 4 4 3 5 4 4 2 9 3 2 2 3" xfId="13091"/>
    <cellStyle name="Normal 2 4 4 3 5 4 4 2 9 3 2 2 4" xfId="12694"/>
    <cellStyle name="Normal 2 4 4 3 5 4 4 2 9 3 2 2 5" xfId="12289"/>
    <cellStyle name="Normal 2 4 4 3 5 4 4 2 9 3 2 3" xfId="11912"/>
    <cellStyle name="Normal 2 4 4 3 5 4 4 2 9 3 2 4" xfId="12314"/>
    <cellStyle name="Normal 2 4 4 3 5 4 4 2 9 3 2 5" xfId="12412"/>
    <cellStyle name="Normal 2 4 4 3 5 4 4 2 9 3 2 6" xfId="12113"/>
    <cellStyle name="Normal 2 4 4 4" xfId="9280"/>
    <cellStyle name="Normal 2 4 4 5" xfId="4786"/>
    <cellStyle name="Normal 2 4 4 6" xfId="12941"/>
    <cellStyle name="Normal 2 4 4 7" xfId="12708"/>
    <cellStyle name="Normal 2 4 4 8" xfId="12852"/>
    <cellStyle name="Normal 2 4 5" xfId="739"/>
    <cellStyle name="Normal 2 4 5 2" xfId="2002"/>
    <cellStyle name="Normal 2 4 5 2 2" xfId="11616"/>
    <cellStyle name="Normal 2 4 5 2 2 2" xfId="11645"/>
    <cellStyle name="Normal 2 4 5 2 2 3" xfId="13215"/>
    <cellStyle name="Normal 2 4 5 2 2 4" xfId="13489"/>
    <cellStyle name="Normal 2 4 5 2 2 5" xfId="13751"/>
    <cellStyle name="Normal 2 4 5 2 3" xfId="13189"/>
    <cellStyle name="Normal 2 4 5 2 4" xfId="13464"/>
    <cellStyle name="Normal 2 4 5 2 5" xfId="13726"/>
    <cellStyle name="Normal 2 4 5 3" xfId="9630"/>
    <cellStyle name="Normal 2 4 5 4" xfId="4876"/>
    <cellStyle name="Normal 2 4 5 5" xfId="11880"/>
    <cellStyle name="Normal 2 4 5 6" xfId="12187"/>
    <cellStyle name="Normal 2 4 5 7" xfId="12853"/>
    <cellStyle name="Normal 2 4 5 8" xfId="12692"/>
    <cellStyle name="Normal 2 4 6" xfId="2666"/>
    <cellStyle name="Normal 2 4 7" xfId="2834"/>
    <cellStyle name="Normal 2 4 8" xfId="3012"/>
    <cellStyle name="Normal 2 4 9" xfId="9264"/>
    <cellStyle name="Normal 2 40" xfId="6118"/>
    <cellStyle name="Normal 2 41" xfId="12095"/>
    <cellStyle name="Normal 2 42" xfId="9615"/>
    <cellStyle name="Normal 2 48 3" xfId="7880"/>
    <cellStyle name="Normal 2 49" xfId="5350"/>
    <cellStyle name="Normal 2 49 2" xfId="10846"/>
    <cellStyle name="Normal 2 49 3" xfId="893"/>
    <cellStyle name="Normal 2 5" xfId="385"/>
    <cellStyle name="Normal 2 5 10" xfId="5290"/>
    <cellStyle name="Normal 2 5 11" xfId="1941"/>
    <cellStyle name="Normal 2 5 12" xfId="7393"/>
    <cellStyle name="Normal 2 5 13" xfId="7563"/>
    <cellStyle name="Normal 2 5 14" xfId="8811"/>
    <cellStyle name="Normal 2 5 15" xfId="7657"/>
    <cellStyle name="Normal 2 5 16" xfId="7235"/>
    <cellStyle name="Normal 2 5 17" xfId="11518"/>
    <cellStyle name="Normal 2 5 17 2" xfId="11846"/>
    <cellStyle name="Normal 2 5 18" xfId="4638"/>
    <cellStyle name="Normal 2 5 19" xfId="12064"/>
    <cellStyle name="Normal 2 5 2" xfId="736"/>
    <cellStyle name="Normal 2 5 2 10" xfId="11613"/>
    <cellStyle name="Normal 2 5 2 10 2" xfId="11863"/>
    <cellStyle name="Normal 2 5 2 11" xfId="12098"/>
    <cellStyle name="Normal 2 5 2 12" xfId="1682"/>
    <cellStyle name="Normal 2 5 2 13" xfId="12565"/>
    <cellStyle name="Normal 2 5 2 14" xfId="5224"/>
    <cellStyle name="Normal 2 5 2 15" xfId="12785"/>
    <cellStyle name="Normal 2 5 2 2" xfId="1050"/>
    <cellStyle name="Normal 2 5 2 2 2" xfId="4245"/>
    <cellStyle name="Normal 2 5 2 2 2 2" xfId="11628"/>
    <cellStyle name="Normal 2 5 2 2 2 2 2" xfId="11683"/>
    <cellStyle name="Normal 2 5 2 2 2 2 3" xfId="13252"/>
    <cellStyle name="Normal 2 5 2 2 2 2 4" xfId="13525"/>
    <cellStyle name="Normal 2 5 2 2 2 2 5" xfId="13787"/>
    <cellStyle name="Normal 2 5 2 2 2 3" xfId="13198"/>
    <cellStyle name="Normal 2 5 2 2 2 4" xfId="13473"/>
    <cellStyle name="Normal 2 5 2 2 2 5" xfId="13735"/>
    <cellStyle name="Normal 2 5 2 2 3" xfId="5356"/>
    <cellStyle name="Normal 2 5 2 2 4" xfId="11924"/>
    <cellStyle name="Normal 2 5 2 2 5" xfId="3508"/>
    <cellStyle name="Normal 2 5 2 2 6" xfId="12382"/>
    <cellStyle name="Normal 2 5 2 2 7" xfId="12566"/>
    <cellStyle name="Normal 2 5 2 2 8" xfId="12267"/>
    <cellStyle name="Normal 2 5 2 3" xfId="11090"/>
    <cellStyle name="Normal 2 5 2 3 2" xfId="2208"/>
    <cellStyle name="Normal 2 5 2 3 4" xfId="7968"/>
    <cellStyle name="Normal 2 5 2 3 5" xfId="2370"/>
    <cellStyle name="Normal 2 5 2 4" xfId="7447"/>
    <cellStyle name="Normal 2 5 2 5" xfId="5056"/>
    <cellStyle name="Normal 2 5 2 6" xfId="6944"/>
    <cellStyle name="Normal 2 5 2 7" xfId="7434"/>
    <cellStyle name="Normal 2 5 2 8" xfId="10860"/>
    <cellStyle name="Normal 2 5 2 9" xfId="7445"/>
    <cellStyle name="Normal 2 5 20" xfId="12209"/>
    <cellStyle name="Normal 2 5 21" xfId="12461"/>
    <cellStyle name="Normal 2 5 26" xfId="1122"/>
    <cellStyle name="Normal 2 5 28" xfId="8519"/>
    <cellStyle name="Normal 2 5 29" xfId="7872"/>
    <cellStyle name="Normal 2 5 3" xfId="7639"/>
    <cellStyle name="Normal 2 5 3 2" xfId="9269"/>
    <cellStyle name="Normal 2 5 3 3" xfId="10148"/>
    <cellStyle name="Normal 2 5 3 4" xfId="2239"/>
    <cellStyle name="Normal 2 5 3 5" xfId="9890"/>
    <cellStyle name="Normal 2 5 3 6" xfId="8169"/>
    <cellStyle name="Normal 2 5 3 7" xfId="2120"/>
    <cellStyle name="Normal 2 5 30" xfId="2890"/>
    <cellStyle name="Normal 2 5 4" xfId="5753"/>
    <cellStyle name="Normal 2 5 4 4" xfId="3064"/>
    <cellStyle name="Normal 2 5 4 5" xfId="10158"/>
    <cellStyle name="Normal 2 5 5" xfId="4813"/>
    <cellStyle name="Normal 2 5 5 3" xfId="7961"/>
    <cellStyle name="Normal 2 5 5 4" xfId="10160"/>
    <cellStyle name="Normal 2 5 6" xfId="4391"/>
    <cellStyle name="Normal 2 5 7" xfId="9368"/>
    <cellStyle name="Normal 2 5 8" xfId="6216"/>
    <cellStyle name="Normal 2 5 9" xfId="7394"/>
    <cellStyle name="Normal 2 50 2" xfId="4686"/>
    <cellStyle name="Normal 2 51" xfId="5311"/>
    <cellStyle name="Normal 2 53" xfId="3153"/>
    <cellStyle name="Normal 2 6" xfId="394"/>
    <cellStyle name="Normal 2 6 10" xfId="7480"/>
    <cellStyle name="Normal 2 6 11" xfId="13094"/>
    <cellStyle name="Normal 2 6 12" xfId="7275"/>
    <cellStyle name="Normal 2 6 13" xfId="7783"/>
    <cellStyle name="Normal 2 6 14" xfId="7558"/>
    <cellStyle name="Normal 2 6 15" xfId="10866"/>
    <cellStyle name="Normal 2 6 16" xfId="2421"/>
    <cellStyle name="Normal 2 6 17" xfId="6973"/>
    <cellStyle name="Normal 2 6 18" xfId="4740"/>
    <cellStyle name="Normal 2 6 19" xfId="13016"/>
    <cellStyle name="Normal 2 6 2" xfId="454"/>
    <cellStyle name="Normal 2 6 2 10" xfId="2355"/>
    <cellStyle name="Normal 2 6 2 11" xfId="11564"/>
    <cellStyle name="Normal 2 6 2 11 2" xfId="11875"/>
    <cellStyle name="Normal 2 6 2 12" xfId="12149"/>
    <cellStyle name="Normal 2 6 2 13" xfId="12709"/>
    <cellStyle name="Normal 2 6 2 14" xfId="12976"/>
    <cellStyle name="Normal 2 6 2 2" xfId="1507"/>
    <cellStyle name="Normal 2 6 2 2 2" xfId="2612"/>
    <cellStyle name="Normal 2 6 2 2 2 2" xfId="11640"/>
    <cellStyle name="Normal 2 6 2 2 2 2 2" xfId="11655"/>
    <cellStyle name="Normal 2 6 2 2 2 2 3" xfId="13225"/>
    <cellStyle name="Normal 2 6 2 2 2 2 4" xfId="13499"/>
    <cellStyle name="Normal 2 6 2 2 2 2 5" xfId="13761"/>
    <cellStyle name="Normal 2 6 2 2 2 3" xfId="13210"/>
    <cellStyle name="Normal 2 6 2 2 2 4" xfId="13484"/>
    <cellStyle name="Normal 2 6 2 2 2 5" xfId="13746"/>
    <cellStyle name="Normal 2 6 2 2 3" xfId="11186"/>
    <cellStyle name="Normal 2 6 2 2 4" xfId="11891"/>
    <cellStyle name="Normal 2 6 2 2 5" xfId="12241"/>
    <cellStyle name="Normal 2 6 2 2 6" xfId="12311"/>
    <cellStyle name="Normal 2 6 2 2 7" xfId="12280"/>
    <cellStyle name="Normal 2 6 2 3" xfId="10557"/>
    <cellStyle name="Normal 2 6 2 3 2" xfId="1902"/>
    <cellStyle name="Normal 2 6 2 3 4" xfId="6680"/>
    <cellStyle name="Normal 2 6 2 3 5" xfId="1844"/>
    <cellStyle name="Normal 2 6 2 4" xfId="7300"/>
    <cellStyle name="Normal 2 6 2 5" xfId="7693"/>
    <cellStyle name="Normal 2 6 2 6" xfId="10489"/>
    <cellStyle name="Normal 2 6 2 7" xfId="4405"/>
    <cellStyle name="Normal 2 6 2 8" xfId="3206"/>
    <cellStyle name="Normal 2 6 2 9" xfId="1167"/>
    <cellStyle name="Normal 2 6 20" xfId="12716"/>
    <cellStyle name="Normal 2 6 26" xfId="787"/>
    <cellStyle name="Normal 2 6 27" xfId="4972"/>
    <cellStyle name="Normal 2 6 28" xfId="8702"/>
    <cellStyle name="Normal 2 6 3" xfId="11484"/>
    <cellStyle name="Normal 2 6 3 2" xfId="11524"/>
    <cellStyle name="Normal 2 6 3 3" xfId="4058"/>
    <cellStyle name="Normal 2 6 3 4" xfId="2163"/>
    <cellStyle name="Normal 2 6 3 5" xfId="13118"/>
    <cellStyle name="Normal 2 6 3 6" xfId="2019"/>
    <cellStyle name="Normal 2 6 3 7" xfId="2350"/>
    <cellStyle name="Normal 2 6 3 8" xfId="13396"/>
    <cellStyle name="Normal 2 6 3 9" xfId="13658"/>
    <cellStyle name="Normal 2 6 30" xfId="1873"/>
    <cellStyle name="Normal 2 6 4" xfId="2062"/>
    <cellStyle name="Normal 2 6 4 3" xfId="9954"/>
    <cellStyle name="Normal 2 6 4 4" xfId="5958"/>
    <cellStyle name="Normal 2 6 4 5" xfId="11009"/>
    <cellStyle name="Normal 2 6 5" xfId="4326"/>
    <cellStyle name="Normal 2 6 5 2" xfId="9942"/>
    <cellStyle name="Normal 2 6 5 3" xfId="9546"/>
    <cellStyle name="Normal 2 6 5 4" xfId="5979"/>
    <cellStyle name="Normal 2 6 6" xfId="9260"/>
    <cellStyle name="Normal 2 6 7" xfId="7238"/>
    <cellStyle name="Normal 2 6 8" xfId="8886"/>
    <cellStyle name="Normal 2 6 9" xfId="1887"/>
    <cellStyle name="Normal 2 7" xfId="469"/>
    <cellStyle name="Normal 2 7 10" xfId="9198"/>
    <cellStyle name="Normal 2 7 11" xfId="4119"/>
    <cellStyle name="Normal 2 7 12" xfId="4867"/>
    <cellStyle name="Normal 2 7 13" xfId="8602"/>
    <cellStyle name="Normal 2 7 14" xfId="1662"/>
    <cellStyle name="Normal 2 7 16" xfId="9647"/>
    <cellStyle name="Normal 2 7 18" xfId="6569"/>
    <cellStyle name="Normal 2 7 2" xfId="6003"/>
    <cellStyle name="Normal 2 7 2 11" xfId="10479"/>
    <cellStyle name="Normal 2 7 2 12" xfId="10277"/>
    <cellStyle name="Normal 2 7 2 2" xfId="6279"/>
    <cellStyle name="Normal 2 7 2 3" xfId="7561"/>
    <cellStyle name="Normal 2 7 2 4" xfId="8718"/>
    <cellStyle name="Normal 2 7 2 5" xfId="7532"/>
    <cellStyle name="Normal 2 7 2 6" xfId="4837"/>
    <cellStyle name="Normal 2 7 2 7" xfId="1373"/>
    <cellStyle name="Normal 2 7 2 8" xfId="9116"/>
    <cellStyle name="Normal 2 7 3" xfId="5091"/>
    <cellStyle name="Normal 2 7 3 2" xfId="10689"/>
    <cellStyle name="Normal 2 7 3 4" xfId="6415"/>
    <cellStyle name="Normal 2 7 3 5" xfId="10665"/>
    <cellStyle name="Normal 2 7 4" xfId="2022"/>
    <cellStyle name="Normal 2 7 4 2" xfId="774"/>
    <cellStyle name="Normal 2 7 4 3" xfId="9937"/>
    <cellStyle name="Normal 2 7 4 4" xfId="5668"/>
    <cellStyle name="Normal 2 7 4 5" xfId="2111"/>
    <cellStyle name="Normal 2 7 5" xfId="3906"/>
    <cellStyle name="Normal 2 7 5 3" xfId="5750"/>
    <cellStyle name="Normal 2 7 5 4" xfId="8279"/>
    <cellStyle name="Normal 2 7 6" xfId="6642"/>
    <cellStyle name="Normal 2 7 7" xfId="5947"/>
    <cellStyle name="Normal 2 7 8" xfId="7624"/>
    <cellStyle name="Normal 2 7 9" xfId="10613"/>
    <cellStyle name="Normal 2 8" xfId="11608"/>
    <cellStyle name="Normal 2 8 11" xfId="4489"/>
    <cellStyle name="Normal 2 8 12" xfId="7698"/>
    <cellStyle name="Normal 2 8 2" xfId="5832"/>
    <cellStyle name="Normal 2 8 2 2" xfId="5566"/>
    <cellStyle name="Normal 2 8 2 3" xfId="7530"/>
    <cellStyle name="Normal 2 8 2 4" xfId="1450"/>
    <cellStyle name="Normal 2 8 2 5" xfId="4072"/>
    <cellStyle name="Normal 2 8 2 6" xfId="7065"/>
    <cellStyle name="Normal 2 8 2 7" xfId="4111"/>
    <cellStyle name="Normal 2 8 2 8" xfId="8895"/>
    <cellStyle name="Normal 2 8 3" xfId="5055"/>
    <cellStyle name="Normal 2 8 4" xfId="3197"/>
    <cellStyle name="Normal 2 8 5" xfId="10736"/>
    <cellStyle name="Normal 2 8 6" xfId="7498"/>
    <cellStyle name="Normal 2 8 7" xfId="6849"/>
    <cellStyle name="Normal 2 8 8" xfId="4404"/>
    <cellStyle name="Normal 2 9" xfId="7482"/>
    <cellStyle name="Normal 2 9 11" xfId="779"/>
    <cellStyle name="Normal 2 9 12" xfId="4975"/>
    <cellStyle name="Normal 2 9 13" xfId="10310"/>
    <cellStyle name="Normal 2 9 14" xfId="4356"/>
    <cellStyle name="Normal 2 9 16" xfId="4755"/>
    <cellStyle name="Normal 2 9 2" xfId="5475"/>
    <cellStyle name="Normal 2 9 2 10" xfId="4971"/>
    <cellStyle name="Normal 2 9 2 12" xfId="6213"/>
    <cellStyle name="Normal 2 9 2 2" xfId="5081"/>
    <cellStyle name="Normal 2 9 2 3" xfId="6378"/>
    <cellStyle name="Normal 2 9 2 4" xfId="3885"/>
    <cellStyle name="Normal 2 9 2 5" xfId="4746"/>
    <cellStyle name="Normal 2 9 2 6" xfId="6652"/>
    <cellStyle name="Normal 2 9 2 7" xfId="4564"/>
    <cellStyle name="Normal 2 9 2 8" xfId="4699"/>
    <cellStyle name="Normal 2 9 3" xfId="5989"/>
    <cellStyle name="Normal 2 9 4" xfId="7528"/>
    <cellStyle name="Normal 2 9 5" xfId="1485"/>
    <cellStyle name="Normal 2 9 6" xfId="4718"/>
    <cellStyle name="Normal 2 9 7" xfId="7292"/>
    <cellStyle name="Normal 2 9 8" xfId="4314"/>
    <cellStyle name="Normal 20 11" xfId="7582"/>
    <cellStyle name="Normal 20 12" xfId="1256"/>
    <cellStyle name="Normal 20 2" xfId="3213"/>
    <cellStyle name="Normal 20 2 3" xfId="3362"/>
    <cellStyle name="Normal 20 2 4" xfId="10294"/>
    <cellStyle name="Normal 20 2 5" xfId="10324"/>
    <cellStyle name="Normal 20 2 6" xfId="6244"/>
    <cellStyle name="Normal 20 2 7" xfId="8133"/>
    <cellStyle name="Normal 20 3" xfId="3173"/>
    <cellStyle name="Normal 20 4" xfId="2641"/>
    <cellStyle name="Normal 20 5" xfId="4631"/>
    <cellStyle name="Normal 20 6" xfId="10448"/>
    <cellStyle name="Normal 20 7" xfId="11131"/>
    <cellStyle name="Normal 20 8" xfId="7397"/>
    <cellStyle name="Normal 21" xfId="688"/>
    <cellStyle name="Normal 21 10" xfId="4104"/>
    <cellStyle name="Normal 21 12" xfId="5645"/>
    <cellStyle name="Normal 21 14" xfId="8278"/>
    <cellStyle name="Normal 21 2" xfId="1789"/>
    <cellStyle name="Normal 21 2 2" xfId="2985"/>
    <cellStyle name="Normal 21 2 3" xfId="9930"/>
    <cellStyle name="Normal 21 2 4" xfId="9654"/>
    <cellStyle name="Normal 21 2 5" xfId="9610"/>
    <cellStyle name="Normal 21 2 6" xfId="4901"/>
    <cellStyle name="Normal 21 2 7" xfId="8031"/>
    <cellStyle name="Normal 21 3" xfId="8353"/>
    <cellStyle name="Normal 21 4" xfId="2755"/>
    <cellStyle name="Normal 21 5" xfId="4706"/>
    <cellStyle name="Normal 21 6" xfId="4580"/>
    <cellStyle name="Normal 21 7" xfId="8299"/>
    <cellStyle name="Normal 21 8" xfId="10217"/>
    <cellStyle name="Normal 21 9" xfId="1127"/>
    <cellStyle name="Normal 22 2" xfId="1195"/>
    <cellStyle name="Normal 22 2 3" xfId="9716"/>
    <cellStyle name="Normal 22 2 4" xfId="8478"/>
    <cellStyle name="Normal 22 2 5" xfId="8520"/>
    <cellStyle name="Normal 22 2 6" xfId="5451"/>
    <cellStyle name="Normal 22 2 7" xfId="2709"/>
    <cellStyle name="Normal 22 3" xfId="2109"/>
    <cellStyle name="Normal 22 4" xfId="2855"/>
    <cellStyle name="Normal 22 5" xfId="3949"/>
    <cellStyle name="Normal 22 6" xfId="1582"/>
    <cellStyle name="Normal 22 7" xfId="1350"/>
    <cellStyle name="Normal 22 8" xfId="10551"/>
    <cellStyle name="Normal 23 11" xfId="1378"/>
    <cellStyle name="Normal 23 12" xfId="9685"/>
    <cellStyle name="Normal 23 13" xfId="877"/>
    <cellStyle name="Normal 23 14" xfId="2388"/>
    <cellStyle name="Normal 23 2" xfId="4518"/>
    <cellStyle name="Normal 23 2 3" xfId="8061"/>
    <cellStyle name="Normal 23 2 5" xfId="1823"/>
    <cellStyle name="Normal 23 3" xfId="2024"/>
    <cellStyle name="Normal 23 3 2" xfId="9431"/>
    <cellStyle name="Normal 23 3 4" xfId="4115"/>
    <cellStyle name="Normal 23 3 5" xfId="9457"/>
    <cellStyle name="Normal 23 4" xfId="2942"/>
    <cellStyle name="Normal 23 4 2" xfId="6253"/>
    <cellStyle name="Normal 23 4 4" xfId="9232"/>
    <cellStyle name="Normal 23 4 5" xfId="3524"/>
    <cellStyle name="Normal 23 5" xfId="6995"/>
    <cellStyle name="Normal 23 5 3" xfId="8979"/>
    <cellStyle name="Normal 23 5 4" xfId="9348"/>
    <cellStyle name="Normal 23 7" xfId="6859"/>
    <cellStyle name="Normal 23 8" xfId="2305"/>
    <cellStyle name="Normal 24" xfId="10900"/>
    <cellStyle name="Normal 24 12" xfId="9686"/>
    <cellStyle name="Normal 24 13" xfId="3890"/>
    <cellStyle name="Normal 24 2" xfId="4259"/>
    <cellStyle name="Normal 24 2 3" xfId="7646"/>
    <cellStyle name="Normal 24 2 4" xfId="8064"/>
    <cellStyle name="Normal 24 2 5" xfId="8019"/>
    <cellStyle name="Normal 24 2 6" xfId="4902"/>
    <cellStyle name="Normal 24 2 7" xfId="2732"/>
    <cellStyle name="Normal 24 3" xfId="2880"/>
    <cellStyle name="Normal 24 4" xfId="2254"/>
    <cellStyle name="Normal 24 5" xfId="8439"/>
    <cellStyle name="Normal 24 6" xfId="6557"/>
    <cellStyle name="Normal 24 7" xfId="7469"/>
    <cellStyle name="Normal 24 8" xfId="8526"/>
    <cellStyle name="Normal 25 2" xfId="3296"/>
    <cellStyle name="Normal 25 2 2" xfId="10261"/>
    <cellStyle name="Normal 25 2 3" xfId="2122"/>
    <cellStyle name="Normal 25 2 4" xfId="9285"/>
    <cellStyle name="Normal 25 5" xfId="6916"/>
    <cellStyle name="Normal 26 2 2" xfId="9972"/>
    <cellStyle name="Normal 26 2 4" xfId="6171"/>
    <cellStyle name="Normal 26 2 5" xfId="5232"/>
    <cellStyle name="Normal 26 4" xfId="2155"/>
    <cellStyle name="Normal 27" xfId="689"/>
    <cellStyle name="Normal 27 11" xfId="6122"/>
    <cellStyle name="Normal 27 2" xfId="9251"/>
    <cellStyle name="Normal 27 2 2" xfId="8965"/>
    <cellStyle name="Normal 27 2 2 2" xfId="1929"/>
    <cellStyle name="Normal 27 2 3" xfId="7609"/>
    <cellStyle name="Normal 27 2 4" xfId="4415"/>
    <cellStyle name="Normal 27 2 5" xfId="10008"/>
    <cellStyle name="Normal 27 3" xfId="4055"/>
    <cellStyle name="Normal 27 3 2" xfId="9976"/>
    <cellStyle name="Normal 27 3 4" xfId="9344"/>
    <cellStyle name="Normal 27 3 5" xfId="5341"/>
    <cellStyle name="Normal 27 4" xfId="2343"/>
    <cellStyle name="Normal 27 4 2" xfId="6686"/>
    <cellStyle name="Normal 27 4 4" xfId="3655"/>
    <cellStyle name="Normal 27 4 5" xfId="4969"/>
    <cellStyle name="Normal 27 5" xfId="10660"/>
    <cellStyle name="Normal 27 5 3" xfId="6315"/>
    <cellStyle name="Normal 27 5 4" xfId="4992"/>
    <cellStyle name="Normal 27 6" xfId="3909"/>
    <cellStyle name="Normal 27 7" xfId="8714"/>
    <cellStyle name="Normal 27 8" xfId="9070"/>
    <cellStyle name="Normal 27 9" xfId="2534"/>
    <cellStyle name="Normal 28" xfId="690"/>
    <cellStyle name="Normal 28 12" xfId="3772"/>
    <cellStyle name="Normal 28 2" xfId="11181"/>
    <cellStyle name="Normal 28 2 2" xfId="3105"/>
    <cellStyle name="Normal 28 2 3" xfId="5783"/>
    <cellStyle name="Normal 28 2 4" xfId="2910"/>
    <cellStyle name="Normal 28 2 5" xfId="5734"/>
    <cellStyle name="Normal 28 3" xfId="4177"/>
    <cellStyle name="Normal 28 3 2" xfId="10406"/>
    <cellStyle name="Normal 28 3 3" xfId="9864"/>
    <cellStyle name="Normal 28 3 4" xfId="3086"/>
    <cellStyle name="Normal 28 3 5" xfId="6424"/>
    <cellStyle name="Normal 28 4" xfId="6977"/>
    <cellStyle name="Normal 28 4 2" xfId="9633"/>
    <cellStyle name="Normal 28 4 4" xfId="9536"/>
    <cellStyle name="Normal 28 4 5" xfId="9885"/>
    <cellStyle name="Normal 28 5 3" xfId="2625"/>
    <cellStyle name="Normal 28 5 4" xfId="5505"/>
    <cellStyle name="Normal 28 6" xfId="3940"/>
    <cellStyle name="Normal 28 7" xfId="9053"/>
    <cellStyle name="Normal 28 8" xfId="2409"/>
    <cellStyle name="Normal 28 9" xfId="7189"/>
    <cellStyle name="Normal 29" xfId="691"/>
    <cellStyle name="Normal 29 11" xfId="7008"/>
    <cellStyle name="Normal 29 12" xfId="8091"/>
    <cellStyle name="Normal 29 2 2" xfId="4956"/>
    <cellStyle name="Normal 29 2 3" xfId="2482"/>
    <cellStyle name="Normal 29 2 4" xfId="8483"/>
    <cellStyle name="Normal 29 2 5" xfId="4776"/>
    <cellStyle name="Normal 29 3" xfId="4019"/>
    <cellStyle name="Normal 29 4" xfId="4658"/>
    <cellStyle name="Normal 29 5" xfId="7357"/>
    <cellStyle name="Normal 29 6" xfId="9896"/>
    <cellStyle name="Normal 29 7" xfId="10391"/>
    <cellStyle name="Normal 29 8" xfId="6688"/>
    <cellStyle name="Normal 29 9" xfId="9350"/>
    <cellStyle name="Normal 3" xfId="49"/>
    <cellStyle name="Normal 3 10" xfId="12052"/>
    <cellStyle name="Normal 3 10 3" xfId="5586"/>
    <cellStyle name="Normal 3 10 5" xfId="5962"/>
    <cellStyle name="Normal 3 10 6" xfId="9510"/>
    <cellStyle name="Normal 3 11" xfId="2113"/>
    <cellStyle name="Normal 3 11 3" xfId="5807"/>
    <cellStyle name="Normal 3 11 4" xfId="9175"/>
    <cellStyle name="Normal 3 11 5" xfId="8271"/>
    <cellStyle name="Normal 3 11 6" xfId="6901"/>
    <cellStyle name="Normal 3 12" xfId="12078"/>
    <cellStyle name="Normal 3 13" xfId="9108"/>
    <cellStyle name="Normal 3 14" xfId="10526"/>
    <cellStyle name="Normal 3 15" xfId="12752"/>
    <cellStyle name="Normal 3 15 2" xfId="11200"/>
    <cellStyle name="Normal 3 15 3" xfId="9785"/>
    <cellStyle name="Normal 3 15 5" xfId="9554"/>
    <cellStyle name="Normal 3 15 6" xfId="8377"/>
    <cellStyle name="Normal 3 16" xfId="9430"/>
    <cellStyle name="Normal 3 16 2 2" xfId="10734"/>
    <cellStyle name="Normal 3 16 3" xfId="5493"/>
    <cellStyle name="Normal 3 17" xfId="1959"/>
    <cellStyle name="Normal 3 19 2" xfId="8780"/>
    <cellStyle name="Normal 3 19 3" xfId="9489"/>
    <cellStyle name="Normal 3 2" xfId="202"/>
    <cellStyle name="Normal 3 2 10" xfId="12816"/>
    <cellStyle name="Normal 3 2 10 2" xfId="5906"/>
    <cellStyle name="Normal 3 2 10 4" xfId="7960"/>
    <cellStyle name="Normal 3 2 10 5" xfId="2909"/>
    <cellStyle name="Normal 3 2 11 3" xfId="3679"/>
    <cellStyle name="Normal 3 2 11 4" xfId="2103"/>
    <cellStyle name="Normal 3 2 13" xfId="8010"/>
    <cellStyle name="Normal 3 2 14" xfId="2047"/>
    <cellStyle name="Normal 3 2 14 2" xfId="10989"/>
    <cellStyle name="Normal 3 2 15" xfId="2725"/>
    <cellStyle name="Normal 3 2 16" xfId="3907"/>
    <cellStyle name="Normal 3 2 17" xfId="2924"/>
    <cellStyle name="Normal 3 2 18" xfId="4703"/>
    <cellStyle name="Normal 3 2 19" xfId="10908"/>
    <cellStyle name="Normal 3 2 2" xfId="284"/>
    <cellStyle name="Normal 3 2 2 10 2" xfId="1499"/>
    <cellStyle name="Normal 3 2 2 11" xfId="8910"/>
    <cellStyle name="Normal 3 2 2 12" xfId="2993"/>
    <cellStyle name="Normal 3 2 2 13" xfId="4476"/>
    <cellStyle name="Normal 3 2 2 14" xfId="9981"/>
    <cellStyle name="Normal 3 2 2 15" xfId="2272"/>
    <cellStyle name="Normal 3 2 2 16" xfId="7490"/>
    <cellStyle name="Normal 3 2 2 17" xfId="6586"/>
    <cellStyle name="Normal 3 2 2 18" xfId="9067"/>
    <cellStyle name="Normal 3 2 2 19" xfId="5797"/>
    <cellStyle name="Normal 3 2 2 2" xfId="434"/>
    <cellStyle name="Normal 3 2 2 2 10" xfId="1340"/>
    <cellStyle name="Normal 3 2 2 2 2" xfId="444"/>
    <cellStyle name="Normal 3 2 2 2 2 10" xfId="1334"/>
    <cellStyle name="Normal 3 2 2 2 2 10 2" xfId="1354"/>
    <cellStyle name="Normal 3 2 2 2 2 2" xfId="11549"/>
    <cellStyle name="Normal 3 2 2 2 2 2 2" xfId="11558"/>
    <cellStyle name="Normal 3 2 2 2 2 2 2 2" xfId="6676"/>
    <cellStyle name="Normal 3 2 2 2 2 2 2 2 2" xfId="5939"/>
    <cellStyle name="Normal 3 2 2 2 2 2 2 2 3" xfId="12521"/>
    <cellStyle name="Normal 3 2 2 2 2 2 2 2 4" xfId="12394"/>
    <cellStyle name="Normal 3 2 2 2 2 2 2 2 5" xfId="12728"/>
    <cellStyle name="Normal 3 2 2 2 2 2 2 3" xfId="12579"/>
    <cellStyle name="Normal 3 2 2 2 2 2 2 4" xfId="12628"/>
    <cellStyle name="Normal 3 2 2 2 2 2 2 5" xfId="12293"/>
    <cellStyle name="Normal 3 2 2 2 2 2 3" xfId="9816"/>
    <cellStyle name="Normal 3 2 2 2 2 2 4" xfId="13144"/>
    <cellStyle name="Normal 3 2 2 2 2 2 5" xfId="13420"/>
    <cellStyle name="Normal 3 2 2 2 2 2 6" xfId="13682"/>
    <cellStyle name="Normal 3 2 2 2 2 3" xfId="13137"/>
    <cellStyle name="Normal 3 2 2 2 2 4" xfId="13413"/>
    <cellStyle name="Normal 3 2 2 2 2 5" xfId="13675"/>
    <cellStyle name="Normal 3 2 2 2 3" xfId="11459"/>
    <cellStyle name="Normal 3 2 2 2 3 2" xfId="9819"/>
    <cellStyle name="Normal 3 2 2 2 3 3" xfId="7598"/>
    <cellStyle name="Normal 3 2 2 2 4" xfId="13076"/>
    <cellStyle name="Normal 3 2 2 2 5" xfId="12496"/>
    <cellStyle name="Normal 3 2 2 2 6" xfId="12553"/>
    <cellStyle name="Normal 3 2 2 2 8" xfId="9474"/>
    <cellStyle name="Normal 3 2 2 20" xfId="1410"/>
    <cellStyle name="Normal 3 2 2 21" xfId="4501"/>
    <cellStyle name="Normal 3 2 2 22" xfId="4381"/>
    <cellStyle name="Normal 3 2 2 23" xfId="5052"/>
    <cellStyle name="Normal 3 2 2 28" xfId="7959"/>
    <cellStyle name="Normal 3 2 2 3" xfId="11404"/>
    <cellStyle name="Normal 3 2 2 3 2" xfId="6678"/>
    <cellStyle name="Normal 3 2 2 3 2 2" xfId="10685"/>
    <cellStyle name="Normal 3 2 2 3 2 3" xfId="12921"/>
    <cellStyle name="Normal 3 2 2 3 2 4" xfId="12497"/>
    <cellStyle name="Normal 3 2 2 3 2 5" xfId="12949"/>
    <cellStyle name="Normal 3 2 2 3 3" xfId="1923"/>
    <cellStyle name="Normal 3 2 2 3 4" xfId="12580"/>
    <cellStyle name="Normal 3 2 2 3 5" xfId="12466"/>
    <cellStyle name="Normal 3 2 2 3 6" xfId="12632"/>
    <cellStyle name="Normal 3 2 2 4" xfId="13040"/>
    <cellStyle name="Normal 3 2 2 5" xfId="12321"/>
    <cellStyle name="Normal 3 2 2 6" xfId="12191"/>
    <cellStyle name="Normal 3 2 2 8" xfId="5940"/>
    <cellStyle name="Normal 3 2 20" xfId="3023"/>
    <cellStyle name="Normal 3 2 21" xfId="1772"/>
    <cellStyle name="Normal 3 2 22" xfId="10413"/>
    <cellStyle name="Normal 3 2 23" xfId="6042"/>
    <cellStyle name="Normal 3 2 24" xfId="10487"/>
    <cellStyle name="Normal 3 2 25" xfId="7467"/>
    <cellStyle name="Normal 3 2 26" xfId="4150"/>
    <cellStyle name="Normal 3 2 27" xfId="1143"/>
    <cellStyle name="Normal 3 2 3" xfId="410"/>
    <cellStyle name="Normal 3 2 3 2" xfId="4799"/>
    <cellStyle name="Normal 3 2 3 3" xfId="2529"/>
    <cellStyle name="Normal 3 2 3 4" xfId="7854"/>
    <cellStyle name="Normal 3 2 3 5" xfId="1771"/>
    <cellStyle name="Normal 3 2 3 6" xfId="10671"/>
    <cellStyle name="Normal 3 2 3 7" xfId="1490"/>
    <cellStyle name="Normal 3 2 33" xfId="1130"/>
    <cellStyle name="Normal 3 2 36" xfId="2352"/>
    <cellStyle name="Normal 3 2 38" xfId="10768"/>
    <cellStyle name="Normal 3 2 4" xfId="693"/>
    <cellStyle name="Normal 3 2 5" xfId="11839"/>
    <cellStyle name="Normal 3 2 6" xfId="12053"/>
    <cellStyle name="Normal 3 2 7" xfId="2354"/>
    <cellStyle name="Normal 3 2 7 2" xfId="4735"/>
    <cellStyle name="Normal 3 2 7 3" xfId="2759"/>
    <cellStyle name="Normal 3 2 7 6" xfId="10449"/>
    <cellStyle name="Normal 3 2 7 7" xfId="5618"/>
    <cellStyle name="Normal 3 2 7 8" xfId="7989"/>
    <cellStyle name="Normal 3 2 7 9" xfId="6903"/>
    <cellStyle name="Normal 3 2 8" xfId="12157"/>
    <cellStyle name="Normal 3 2 8 2" xfId="5869"/>
    <cellStyle name="Normal 3 2 8 3" xfId="1318"/>
    <cellStyle name="Normal 3 2 8 5" xfId="9452"/>
    <cellStyle name="Normal 3 2 8 6" xfId="2913"/>
    <cellStyle name="Normal 3 2 8 7" xfId="6568"/>
    <cellStyle name="Normal 3 2 9" xfId="10676"/>
    <cellStyle name="Normal 3 2 9 3" xfId="9563"/>
    <cellStyle name="Normal 3 2 9 4" xfId="3893"/>
    <cellStyle name="Normal 3 2 9 5" xfId="11135"/>
    <cellStyle name="Normal 3 2_TUP" xfId="7708"/>
    <cellStyle name="Normal 3 20 2" xfId="7945"/>
    <cellStyle name="Normal 3 20 3" xfId="4524"/>
    <cellStyle name="Normal 3 21 2" xfId="8584"/>
    <cellStyle name="Normal 3 23 2" xfId="4304"/>
    <cellStyle name="Normal 3 24" xfId="5721"/>
    <cellStyle name="Normal 3 25" xfId="5798"/>
    <cellStyle name="Normal 3 27" xfId="10916"/>
    <cellStyle name="Normal 3 28" xfId="6933"/>
    <cellStyle name="Normal 3 29" xfId="4828"/>
    <cellStyle name="Normal 3 3" xfId="324"/>
    <cellStyle name="Normal 3 3 10" xfId="8879"/>
    <cellStyle name="Normal 3 3 11" xfId="4204"/>
    <cellStyle name="Normal 3 3 12" xfId="2115"/>
    <cellStyle name="Normal 3 3 13" xfId="12328"/>
    <cellStyle name="Normal 3 3 15" xfId="11225"/>
    <cellStyle name="Normal 3 3 2" xfId="743"/>
    <cellStyle name="Normal 3 3 2 10" xfId="12079"/>
    <cellStyle name="Normal 3 3 2 11" xfId="12216"/>
    <cellStyle name="Normal 3 3 2 2" xfId="11482"/>
    <cellStyle name="Normal 3 3 2 2 10" xfId="12876"/>
    <cellStyle name="Normal 3 3 2 2 2" xfId="11126"/>
    <cellStyle name="Normal 3 3 2 2 3" xfId="12973"/>
    <cellStyle name="Normal 3 3 2 2 4" xfId="3290"/>
    <cellStyle name="Normal 3 3 2 2 5" xfId="2454"/>
    <cellStyle name="Normal 3 3 2 2 6" xfId="8756"/>
    <cellStyle name="Normal 3 3 2 2 7" xfId="6240"/>
    <cellStyle name="Normal 3 3 2 2 8" xfId="7941"/>
    <cellStyle name="Normal 3 3 2 2 9" xfId="12735"/>
    <cellStyle name="Normal 3 3 2 3" xfId="11619"/>
    <cellStyle name="Normal 3 3 2 4" xfId="11259"/>
    <cellStyle name="Normal 3 3 2 5" xfId="3257"/>
    <cellStyle name="Normal 3 3 2 6" xfId="3098"/>
    <cellStyle name="Normal 3 3 2 7" xfId="911"/>
    <cellStyle name="Normal 3 3 2 8" xfId="5764"/>
    <cellStyle name="Normal 3 3 2 9" xfId="13092"/>
    <cellStyle name="Normal 3 3 3" xfId="11853"/>
    <cellStyle name="Normal 3 3 4" xfId="12071"/>
    <cellStyle name="Normal 3 3 5" xfId="12433"/>
    <cellStyle name="Normal 3 3 6" xfId="2223"/>
    <cellStyle name="Normal 3 3 7" xfId="1192"/>
    <cellStyle name="Normal 3 3 8" xfId="6703"/>
    <cellStyle name="Normal 3 3 9" xfId="2493"/>
    <cellStyle name="Normal 3 30" xfId="1253"/>
    <cellStyle name="Normal 3 4" xfId="372"/>
    <cellStyle name="Normal 3 4 10" xfId="10138"/>
    <cellStyle name="Normal 3 4 11" xfId="10609"/>
    <cellStyle name="Normal 3 4 12" xfId="7135"/>
    <cellStyle name="Normal 3 4 13" xfId="7794"/>
    <cellStyle name="Normal 3 4 14" xfId="10915"/>
    <cellStyle name="Normal 3 4 15" xfId="10191"/>
    <cellStyle name="Normal 3 4 16" xfId="11510"/>
    <cellStyle name="Normal 3 4 16 2" xfId="11852"/>
    <cellStyle name="Normal 3 4 17" xfId="12070"/>
    <cellStyle name="Normal 3 4 18" xfId="12489"/>
    <cellStyle name="Normal 3 4 19" xfId="12102"/>
    <cellStyle name="Normal 3 4 2" xfId="742"/>
    <cellStyle name="Normal 3 4 2 10" xfId="12401"/>
    <cellStyle name="Normal 3 4 2 2" xfId="5533"/>
    <cellStyle name="Normal 3 4 2 2 2" xfId="10698"/>
    <cellStyle name="Normal 3 4 2 2 2 2" xfId="11702"/>
    <cellStyle name="Normal 3 4 2 2 2 2 2" xfId="11774"/>
    <cellStyle name="Normal 3 4 2 2 2 2 3" xfId="13339"/>
    <cellStyle name="Normal 3 4 2 2 2 2 4" xfId="13612"/>
    <cellStyle name="Normal 3 4 2 2 2 2 5" xfId="13873"/>
    <cellStyle name="Normal 3 4 2 2 2 3" xfId="13271"/>
    <cellStyle name="Normal 3 4 2 2 2 4" xfId="13544"/>
    <cellStyle name="Normal 3 4 2 2 2 5" xfId="13806"/>
    <cellStyle name="Normal 3 4 2 2 3" xfId="12024"/>
    <cellStyle name="Normal 3 4 2 2 4" xfId="12922"/>
    <cellStyle name="Normal 3 4 2 2 5" xfId="12776"/>
    <cellStyle name="Normal 3 4 2 2 6" xfId="12953"/>
    <cellStyle name="Normal 3 4 2 3" xfId="3546"/>
    <cellStyle name="Normal 3 4 2 4" xfId="8083"/>
    <cellStyle name="Normal 3 4 2 4 2" xfId="10711"/>
    <cellStyle name="Normal 3 4 2 4 3" xfId="9601"/>
    <cellStyle name="Normal 3 4 2 4 4" xfId="1993"/>
    <cellStyle name="Normal 3 4 2 4 5" xfId="6687"/>
    <cellStyle name="Normal 3 4 2 5" xfId="11618"/>
    <cellStyle name="Normal 3 4 2 5 2" xfId="11944"/>
    <cellStyle name="Normal 3 4 2 5 3" xfId="8181"/>
    <cellStyle name="Normal 3 4 2 5 4" xfId="5684"/>
    <cellStyle name="Normal 3 4 2 6" xfId="10420"/>
    <cellStyle name="Normal 3 4 2 7" xfId="8001"/>
    <cellStyle name="Normal 3 4 2 8" xfId="12482"/>
    <cellStyle name="Normal 3 4 2 9" xfId="12413"/>
    <cellStyle name="Normal 3 4 20" xfId="4672"/>
    <cellStyle name="Normal 3 4 22" xfId="4147"/>
    <cellStyle name="Normal 3 4 24" xfId="5554"/>
    <cellStyle name="Normal 3 4 3" xfId="4235"/>
    <cellStyle name="Normal 3 4 3 4" xfId="3492"/>
    <cellStyle name="Normal 3 4 3 5" xfId="3319"/>
    <cellStyle name="Normal 3 4 4" xfId="8858"/>
    <cellStyle name="Normal 3 4 4 2" xfId="6920"/>
    <cellStyle name="Normal 3 4 4 4" xfId="3088"/>
    <cellStyle name="Normal 3 4 4 5" xfId="6227"/>
    <cellStyle name="Normal 3 4 5" xfId="7356"/>
    <cellStyle name="Normal 3 4 5 2" xfId="10404"/>
    <cellStyle name="Normal 3 4 5 3" xfId="6224"/>
    <cellStyle name="Normal 3 4 5 4" xfId="8825"/>
    <cellStyle name="Normal 3 4 6" xfId="2754"/>
    <cellStyle name="Normal 3 4 7" xfId="5300"/>
    <cellStyle name="Normal 3 4 8" xfId="1385"/>
    <cellStyle name="Normal 3 4 9" xfId="3561"/>
    <cellStyle name="Normal 3 41" xfId="4265"/>
    <cellStyle name="Normal 3 42" xfId="5313"/>
    <cellStyle name="Normal 3 44" xfId="2441"/>
    <cellStyle name="Normal 3 5" xfId="329"/>
    <cellStyle name="Normal 3 5 10" xfId="4602"/>
    <cellStyle name="Normal 3 5 11" xfId="11486"/>
    <cellStyle name="Normal 3 5 11 2" xfId="11857"/>
    <cellStyle name="Normal 3 5 12" xfId="6411"/>
    <cellStyle name="Normal 3 5 13" xfId="4697"/>
    <cellStyle name="Normal 3 5 14" xfId="12076"/>
    <cellStyle name="Normal 3 5 15" xfId="12697"/>
    <cellStyle name="Normal 3 5 16" xfId="12897"/>
    <cellStyle name="Normal 3 5 18" xfId="4440"/>
    <cellStyle name="Normal 3 5 19" xfId="1475"/>
    <cellStyle name="Normal 3 5 2" xfId="747"/>
    <cellStyle name="Normal 3 5 2 10" xfId="12081"/>
    <cellStyle name="Normal 3 5 2 2" xfId="2638"/>
    <cellStyle name="Normal 3 5 2 2 2" xfId="11622"/>
    <cellStyle name="Normal 3 5 2 2 2 2" xfId="11656"/>
    <cellStyle name="Normal 3 5 2 2 2 3" xfId="13226"/>
    <cellStyle name="Normal 3 5 2 2 2 4" xfId="13500"/>
    <cellStyle name="Normal 3 5 2 2 2 5" xfId="13762"/>
    <cellStyle name="Normal 3 5 2 2 3" xfId="13193"/>
    <cellStyle name="Normal 3 5 2 2 4" xfId="13468"/>
    <cellStyle name="Normal 3 5 2 2 5" xfId="13730"/>
    <cellStyle name="Normal 3 5 2 3" xfId="11892"/>
    <cellStyle name="Normal 3 5 2 4" xfId="8596"/>
    <cellStyle name="Normal 3 5 2 4 2" xfId="10046"/>
    <cellStyle name="Normal 3 5 2 4 4" xfId="6420"/>
    <cellStyle name="Normal 3 5 2 4 5" xfId="2519"/>
    <cellStyle name="Normal 3 5 2 5" xfId="5145"/>
    <cellStyle name="Normal 3 5 2 5 2" xfId="11164"/>
    <cellStyle name="Normal 3 5 2 5 3" xfId="5746"/>
    <cellStyle name="Normal 3 5 2 5 4" xfId="9491"/>
    <cellStyle name="Normal 3 5 2 6" xfId="11312"/>
    <cellStyle name="Normal 3 5 2 7" xfId="6819"/>
    <cellStyle name="Normal 3 5 2 8" xfId="12244"/>
    <cellStyle name="Normal 3 5 2 9" xfId="12707"/>
    <cellStyle name="Normal 3 5 21" xfId="777"/>
    <cellStyle name="Normal 3 5 22" xfId="6510"/>
    <cellStyle name="Normal 3 5 23" xfId="7191"/>
    <cellStyle name="Normal 3 5 24" xfId="6521"/>
    <cellStyle name="Normal 3 5 3" xfId="8528"/>
    <cellStyle name="Normal 3 5 3 4" xfId="6620"/>
    <cellStyle name="Normal 3 5 3 5" xfId="5340"/>
    <cellStyle name="Normal 3 5 4" xfId="4039"/>
    <cellStyle name="Normal 3 5 4 2" xfId="7068"/>
    <cellStyle name="Normal 3 5 4 4" xfId="2085"/>
    <cellStyle name="Normal 3 5 4 5" xfId="3733"/>
    <cellStyle name="Normal 3 5 5" xfId="8372"/>
    <cellStyle name="Normal 3 5 5 3" xfId="2562"/>
    <cellStyle name="Normal 3 5 5 4" xfId="9492"/>
    <cellStyle name="Normal 3 5 6" xfId="7519"/>
    <cellStyle name="Normal 3 5 7" xfId="2253"/>
    <cellStyle name="Normal 3 5 8" xfId="9315"/>
    <cellStyle name="Normal 3 5 9" xfId="5066"/>
    <cellStyle name="Normal 3 6" xfId="395"/>
    <cellStyle name="Normal 3 6 10" xfId="3417"/>
    <cellStyle name="Normal 3 6 11" xfId="13008"/>
    <cellStyle name="Normal 3 6 12" xfId="13018"/>
    <cellStyle name="Normal 3 6 13" xfId="12856"/>
    <cellStyle name="Normal 3 6 15" xfId="778"/>
    <cellStyle name="Normal 3 6 16" xfId="4974"/>
    <cellStyle name="Normal 3 6 18" xfId="7788"/>
    <cellStyle name="Normal 3 6 19" xfId="7059"/>
    <cellStyle name="Normal 3 6 2" xfId="11354"/>
    <cellStyle name="Normal 3 6 2 2" xfId="4418"/>
    <cellStyle name="Normal 3 6 2 2 2" xfId="2939"/>
    <cellStyle name="Normal 3 6 2 2 3" xfId="12269"/>
    <cellStyle name="Normal 3 6 2 2 4" xfId="12195"/>
    <cellStyle name="Normal 3 6 2 2 5" xfId="12757"/>
    <cellStyle name="Normal 3 6 2 3" xfId="770"/>
    <cellStyle name="Normal 3 6 2 4" xfId="7993"/>
    <cellStyle name="Normal 3 6 2 5" xfId="5219"/>
    <cellStyle name="Normal 3 6 2 6" xfId="12398"/>
    <cellStyle name="Normal 3 6 2 7" xfId="12562"/>
    <cellStyle name="Normal 3 6 2 8" xfId="12315"/>
    <cellStyle name="Normal 3 6 21" xfId="6712"/>
    <cellStyle name="Normal 3 6 3" xfId="2227"/>
    <cellStyle name="Normal 3 6 3 2" xfId="8046"/>
    <cellStyle name="Normal 3 6 3 4" xfId="3403"/>
    <cellStyle name="Normal 3 6 3 5" xfId="9164"/>
    <cellStyle name="Normal 3 6 4" xfId="3856"/>
    <cellStyle name="Normal 3 6 4 4" xfId="9231"/>
    <cellStyle name="Normal 3 6 4 5" xfId="7930"/>
    <cellStyle name="Normal 3 6 5" xfId="9069"/>
    <cellStyle name="Normal 3 6 5 2" xfId="10466"/>
    <cellStyle name="Normal 3 6 5 3" xfId="2846"/>
    <cellStyle name="Normal 3 6 5 4" xfId="8568"/>
    <cellStyle name="Normal 3 6 6" xfId="5597"/>
    <cellStyle name="Normal 3 6 7" xfId="1024"/>
    <cellStyle name="Normal 3 6 8" xfId="11525"/>
    <cellStyle name="Normal 3 6 9" xfId="7338"/>
    <cellStyle name="Normal 3 7" xfId="692"/>
    <cellStyle name="Normal 3 7 10" xfId="9556"/>
    <cellStyle name="Normal 3 7 2" xfId="11604"/>
    <cellStyle name="Normal 3 7 2 2" xfId="8057"/>
    <cellStyle name="Normal 3 7 2 3" xfId="12681"/>
    <cellStyle name="Normal 3 7 2 4" xfId="12551"/>
    <cellStyle name="Normal 3 7 2 5" xfId="12457"/>
    <cellStyle name="Normal 3 7 3" xfId="1012"/>
    <cellStyle name="Normal 3 7 4" xfId="13184"/>
    <cellStyle name="Normal 3 7 5" xfId="13459"/>
    <cellStyle name="Normal 3 7 6" xfId="13721"/>
    <cellStyle name="Normal 3 7 8" xfId="6690"/>
    <cellStyle name="Normal 3 8" xfId="11326"/>
    <cellStyle name="Normal 3 8 4 3" xfId="10384"/>
    <cellStyle name="Normal 3 8 4 4" xfId="8126"/>
    <cellStyle name="Normal 3 8 4 5" xfId="3584"/>
    <cellStyle name="Normal 3 8 5" xfId="1118"/>
    <cellStyle name="Normal 3 8 5 3" xfId="3715"/>
    <cellStyle name="Normal 3 8 5 4" xfId="9275"/>
    <cellStyle name="Normal 3 8 6" xfId="6908"/>
    <cellStyle name="Normal 3 8 8" xfId="9281"/>
    <cellStyle name="Normal 3 9" xfId="11838"/>
    <cellStyle name="Normal 3 9 2" xfId="6867"/>
    <cellStyle name="Normal 3 9 4" xfId="6878"/>
    <cellStyle name="Normal 3_TUP" xfId="7635"/>
    <cellStyle name="Normal 30" xfId="694"/>
    <cellStyle name="Normal 30 2" xfId="9363"/>
    <cellStyle name="Normal 30 3" xfId="3286"/>
    <cellStyle name="Normal 30 4" xfId="9855"/>
    <cellStyle name="Normal 30 5" xfId="4917"/>
    <cellStyle name="Normal 30 6" xfId="2998"/>
    <cellStyle name="Normal 30 7" xfId="11127"/>
    <cellStyle name="Normal 30 8" xfId="2681"/>
    <cellStyle name="Normal 30 9" xfId="3121"/>
    <cellStyle name="Normal 31" xfId="695"/>
    <cellStyle name="Normal 31 11" xfId="1121"/>
    <cellStyle name="Normal 31 12" xfId="4097"/>
    <cellStyle name="Normal 31 13" xfId="3707"/>
    <cellStyle name="Normal 31 14" xfId="6268"/>
    <cellStyle name="Normal 31 15" xfId="6307"/>
    <cellStyle name="Normal 31 16" xfId="6476"/>
    <cellStyle name="Normal 31 3" xfId="2646"/>
    <cellStyle name="Normal 31 4" xfId="6049"/>
    <cellStyle name="Normal 31 5" xfId="10017"/>
    <cellStyle name="Normal 31 6" xfId="1695"/>
    <cellStyle name="Normal 31 7" xfId="5303"/>
    <cellStyle name="Normal 31 8" xfId="4728"/>
    <cellStyle name="Normal 31 9" xfId="2502"/>
    <cellStyle name="Normal 32" xfId="696"/>
    <cellStyle name="Normal 32 10" xfId="6130"/>
    <cellStyle name="Normal 32 2" xfId="11301"/>
    <cellStyle name="Normal 32 3" xfId="1042"/>
    <cellStyle name="Normal 32 4" xfId="3140"/>
    <cellStyle name="Normal 32 5" xfId="1848"/>
    <cellStyle name="Normal 32 6" xfId="5804"/>
    <cellStyle name="Normal 32 7" xfId="5751"/>
    <cellStyle name="Normal 32 8" xfId="4417"/>
    <cellStyle name="Normal 32 9" xfId="5225"/>
    <cellStyle name="Normal 33" xfId="697"/>
    <cellStyle name="Normal 33 11" xfId="6638"/>
    <cellStyle name="Normal 33 12" xfId="10561"/>
    <cellStyle name="Normal 33 13" xfId="9575"/>
    <cellStyle name="Normal 33 14" xfId="5228"/>
    <cellStyle name="Normal 33 3" xfId="4078"/>
    <cellStyle name="Normal 33 4" xfId="7236"/>
    <cellStyle name="Normal 33 5" xfId="8552"/>
    <cellStyle name="Normal 33 6" xfId="1494"/>
    <cellStyle name="Normal 33 7" xfId="6001"/>
    <cellStyle name="Normal 33 9" xfId="5752"/>
    <cellStyle name="Normal 34" xfId="4095"/>
    <cellStyle name="Normal 34 3" xfId="8069"/>
    <cellStyle name="Normal 34 4" xfId="2688"/>
    <cellStyle name="Normal 34 5" xfId="5446"/>
    <cellStyle name="Normal 34 6" xfId="10731"/>
    <cellStyle name="Normal 35" xfId="2605"/>
    <cellStyle name="Normal 35 3" xfId="3880"/>
    <cellStyle name="Normal 35 4" xfId="3123"/>
    <cellStyle name="Normal 35 5" xfId="4511"/>
    <cellStyle name="Normal 35 6" xfId="7088"/>
    <cellStyle name="Normal 35 7" xfId="6701"/>
    <cellStyle name="Normal 35 8" xfId="1458"/>
    <cellStyle name="Normal 35 9" xfId="5520"/>
    <cellStyle name="Normal 36 3" xfId="3834"/>
    <cellStyle name="Normal 36 4" xfId="814"/>
    <cellStyle name="Normal 36 5" xfId="4297"/>
    <cellStyle name="Normal 36 6" xfId="2184"/>
    <cellStyle name="Normal 36 7" xfId="6976"/>
    <cellStyle name="Normal 36 8" xfId="3832"/>
    <cellStyle name="Normal 36 9" xfId="6743"/>
    <cellStyle name="Normal 37 2" xfId="10174"/>
    <cellStyle name="Normal 37 3" xfId="3918"/>
    <cellStyle name="Normal 37 4" xfId="2146"/>
    <cellStyle name="Normal 37 5" xfId="2009"/>
    <cellStyle name="Normal 37 6" xfId="6876"/>
    <cellStyle name="Normal 37 7" xfId="7576"/>
    <cellStyle name="Normal 37 8" xfId="1754"/>
    <cellStyle name="Normal 37 9" xfId="8210"/>
    <cellStyle name="Normal 38" xfId="3385"/>
    <cellStyle name="Normal 39" xfId="2622"/>
    <cellStyle name="Normal 4" xfId="50"/>
    <cellStyle name="Normal 4 10" xfId="12982"/>
    <cellStyle name="Normal 4 13" xfId="781"/>
    <cellStyle name="Normal 4 16" xfId="7259"/>
    <cellStyle name="Normal 4 18" xfId="11103"/>
    <cellStyle name="Normal 4 19" xfId="5464"/>
    <cellStyle name="Normal 4 2" xfId="203"/>
    <cellStyle name="Normal 4 2 10" xfId="12072"/>
    <cellStyle name="Normal 4 2 11" xfId="9940"/>
    <cellStyle name="Normal 4 2 12" xfId="12243"/>
    <cellStyle name="Normal 4 2 13" xfId="12287"/>
    <cellStyle name="Normal 4 2 14" xfId="2364"/>
    <cellStyle name="Normal 4 2 15" xfId="4255"/>
    <cellStyle name="Normal 4 2 16" xfId="2702"/>
    <cellStyle name="Normal 4 2 17" xfId="808"/>
    <cellStyle name="Normal 4 2 18" xfId="753"/>
    <cellStyle name="Normal 4 2 19" xfId="8536"/>
    <cellStyle name="Normal 4 2 2" xfId="285"/>
    <cellStyle name="Normal 4 2 2 10 2" xfId="2656"/>
    <cellStyle name="Normal 4 2 2 11" xfId="2225"/>
    <cellStyle name="Normal 4 2 2 12" xfId="4338"/>
    <cellStyle name="Normal 4 2 2 13" xfId="1492"/>
    <cellStyle name="Normal 4 2 2 14" xfId="2008"/>
    <cellStyle name="Normal 4 2 2 15" xfId="3782"/>
    <cellStyle name="Normal 4 2 2 17" xfId="2678"/>
    <cellStyle name="Normal 4 2 2 19" xfId="2337"/>
    <cellStyle name="Normal 4 2 2 2" xfId="435"/>
    <cellStyle name="Normal 4 2 2 2 12" xfId="2761"/>
    <cellStyle name="Normal 4 2 2 2 13" xfId="841"/>
    <cellStyle name="Normal 4 2 2 2 14" xfId="956"/>
    <cellStyle name="Normal 4 2 2 2 15" xfId="909"/>
    <cellStyle name="Normal 4 2 2 2 16" xfId="4622"/>
    <cellStyle name="Normal 4 2 2 2 2" xfId="445"/>
    <cellStyle name="Normal 4 2 2 2 2 10" xfId="7219"/>
    <cellStyle name="Normal 4 2 2 2 2 10 2" xfId="8314"/>
    <cellStyle name="Normal 4 2 2 2 2 11" xfId="6635"/>
    <cellStyle name="Normal 4 2 2 2 2 12" xfId="4242"/>
    <cellStyle name="Normal 4 2 2 2 2 13" xfId="4893"/>
    <cellStyle name="Normal 4 2 2 2 2 14" xfId="7940"/>
    <cellStyle name="Normal 4 2 2 2 2 2" xfId="11550"/>
    <cellStyle name="Normal 4 2 2 2 2 2 2" xfId="11559"/>
    <cellStyle name="Normal 4 2 2 2 2 2 2 2" xfId="5714"/>
    <cellStyle name="Normal 4 2 2 2 2 2 2 2 2" xfId="10932"/>
    <cellStyle name="Normal 4 2 2 2 2 2 2 2 3" xfId="12947"/>
    <cellStyle name="Normal 4 2 2 2 2 2 2 2 4" xfId="13361"/>
    <cellStyle name="Normal 4 2 2 2 2 2 2 2 5" xfId="13633"/>
    <cellStyle name="Normal 4 2 2 2 2 2 2 3" xfId="12503"/>
    <cellStyle name="Normal 4 2 2 2 2 2 2 4" xfId="12144"/>
    <cellStyle name="Normal 4 2 2 2 2 2 2 5" xfId="12439"/>
    <cellStyle name="Normal 4 2 2 2 2 2 3" xfId="2500"/>
    <cellStyle name="Normal 4 2 2 2 2 2 4" xfId="13145"/>
    <cellStyle name="Normal 4 2 2 2 2 2 5" xfId="13421"/>
    <cellStyle name="Normal 4 2 2 2 2 2 6" xfId="13683"/>
    <cellStyle name="Normal 4 2 2 2 2 3" xfId="13138"/>
    <cellStyle name="Normal 4 2 2 2 2 4" xfId="13414"/>
    <cellStyle name="Normal 4 2 2 2 2 5" xfId="13676"/>
    <cellStyle name="Normal 4 2 2 2 3" xfId="3493"/>
    <cellStyle name="Normal 4 2 2 2 3 2" xfId="2410"/>
    <cellStyle name="Normal 4 2 2 2 3 3" xfId="7433"/>
    <cellStyle name="Normal 4 2 2 2 3 4" xfId="4352"/>
    <cellStyle name="Normal 4 2 2 2 3 6" xfId="6336"/>
    <cellStyle name="Normal 4 2 2 2 3 7" xfId="6810"/>
    <cellStyle name="Normal 4 2 2 2 4" xfId="11914"/>
    <cellStyle name="Normal 4 2 2 2 4 2" xfId="5187"/>
    <cellStyle name="Normal 4 2 2 2 4 4" xfId="843"/>
    <cellStyle name="Normal 4 2 2 2 4 5" xfId="2626"/>
    <cellStyle name="Normal 4 2 2 2 5" xfId="12320"/>
    <cellStyle name="Normal 4 2 2 2 5 3" xfId="9532"/>
    <cellStyle name="Normal 4 2 2 2 5 4" xfId="6341"/>
    <cellStyle name="Normal 4 2 2 2 6" xfId="12210"/>
    <cellStyle name="Normal 4 2 2 2 7" xfId="12895"/>
    <cellStyle name="Normal 4 2 2 20" xfId="762"/>
    <cellStyle name="Normal 4 2 2 21" xfId="9576"/>
    <cellStyle name="Normal 4 2 2 3" xfId="10099"/>
    <cellStyle name="Normal 4 2 2 3 10" xfId="12186"/>
    <cellStyle name="Normal 4 2 2 3 2" xfId="5514"/>
    <cellStyle name="Normal 4 2 2 3 2 2" xfId="8295"/>
    <cellStyle name="Normal 4 2 2 3 2 2 2" xfId="11700"/>
    <cellStyle name="Normal 4 2 2 3 2 2 2 2" xfId="11734"/>
    <cellStyle name="Normal 4 2 2 3 2 2 2 3" xfId="13301"/>
    <cellStyle name="Normal 4 2 2 3 2 2 2 4" xfId="13574"/>
    <cellStyle name="Normal 4 2 2 3 2 2 2 5" xfId="13836"/>
    <cellStyle name="Normal 4 2 2 3 2 2 3" xfId="13269"/>
    <cellStyle name="Normal 4 2 2 3 2 2 4" xfId="13542"/>
    <cellStyle name="Normal 4 2 2 3 2 2 5" xfId="13804"/>
    <cellStyle name="Normal 4 2 2 3 2 3" xfId="11978"/>
    <cellStyle name="Normal 4 2 2 3 2 4" xfId="12703"/>
    <cellStyle name="Normal 4 2 2 3 2 5" xfId="12827"/>
    <cellStyle name="Normal 4 2 2 3 2 6" xfId="12499"/>
    <cellStyle name="Normal 4 2 2 3 3" xfId="1452"/>
    <cellStyle name="Normal 4 2 2 3 4" xfId="9862"/>
    <cellStyle name="Normal 4 2 2 3 5" xfId="11764"/>
    <cellStyle name="Normal 4 2 2 3 5 2" xfId="11942"/>
    <cellStyle name="Normal 4 2 2 3 6" xfId="8485"/>
    <cellStyle name="Normal 4 2 2 3 7" xfId="7103"/>
    <cellStyle name="Normal 4 2 2 3 8" xfId="12480"/>
    <cellStyle name="Normal 4 2 2 3 9" xfId="12182"/>
    <cellStyle name="Normal 4 2 2 4" xfId="11460"/>
    <cellStyle name="Normal 4 2 2 4 2" xfId="9021"/>
    <cellStyle name="Normal 4 2 2 4 3" xfId="12012"/>
    <cellStyle name="Normal 4 2 2 4 4" xfId="9154"/>
    <cellStyle name="Normal 4 2 2 4 5" xfId="2794"/>
    <cellStyle name="Normal 4 2 2 5" xfId="5556"/>
    <cellStyle name="Normal 4 2 2 5 3" xfId="4681"/>
    <cellStyle name="Normal 4 2 2 5 4" xfId="7919"/>
    <cellStyle name="Normal 4 2 2 6" xfId="12870"/>
    <cellStyle name="Normal 4 2 2 7" xfId="12817"/>
    <cellStyle name="Normal 4 2 2 8" xfId="12511"/>
    <cellStyle name="Normal 4 2 20" xfId="4615"/>
    <cellStyle name="Normal 4 2 21" xfId="8671"/>
    <cellStyle name="Normal 4 2 22" xfId="5444"/>
    <cellStyle name="Normal 4 2 23" xfId="4471"/>
    <cellStyle name="Normal 4 2 24" xfId="10144"/>
    <cellStyle name="Normal 4 2 25" xfId="10130"/>
    <cellStyle name="Normal 4 2 26" xfId="4372"/>
    <cellStyle name="Normal 4 2 27" xfId="7838"/>
    <cellStyle name="Normal 4 2 28" xfId="6297"/>
    <cellStyle name="Normal 4 2 3" xfId="409"/>
    <cellStyle name="Normal 4 2 3 10" xfId="13041"/>
    <cellStyle name="Normal 4 2 3 11" xfId="12951"/>
    <cellStyle name="Normal 4 2 3 12" xfId="12872"/>
    <cellStyle name="Normal 4 2 3 2" xfId="11405"/>
    <cellStyle name="Normal 4 2 3 2 2" xfId="4541"/>
    <cellStyle name="Normal 4 2 3 2 3" xfId="12410"/>
    <cellStyle name="Normal 4 2 3 2 4" xfId="12147"/>
    <cellStyle name="Normal 4 2 3 2 5" xfId="12226"/>
    <cellStyle name="Normal 4 2 3 3" xfId="10760"/>
    <cellStyle name="Normal 4 2 3 4" xfId="7842"/>
    <cellStyle name="Normal 4 2 3 5" xfId="7460"/>
    <cellStyle name="Normal 4 2 3 6" xfId="7742"/>
    <cellStyle name="Normal 4 2 3 7" xfId="1386"/>
    <cellStyle name="Normal 4 2 3 8" xfId="1605"/>
    <cellStyle name="Normal 4 2 3 9" xfId="11533"/>
    <cellStyle name="Normal 4 2 31" xfId="10619"/>
    <cellStyle name="Normal 4 2 32" xfId="10576"/>
    <cellStyle name="Normal 4 2 33" xfId="6458"/>
    <cellStyle name="Normal 4 2 4" xfId="744"/>
    <cellStyle name="Normal 4 2 4 2" xfId="9266"/>
    <cellStyle name="Normal 4 2 4 4" xfId="9377"/>
    <cellStyle name="Normal 4 2 4 5" xfId="10397"/>
    <cellStyle name="Normal 4 2 5" xfId="11199"/>
    <cellStyle name="Normal 4 2 5 2" xfId="970"/>
    <cellStyle name="Normal 4 2 5 4" xfId="11016"/>
    <cellStyle name="Normal 4 2 5 5" xfId="3618"/>
    <cellStyle name="Normal 4 2 6" xfId="6206"/>
    <cellStyle name="Normal 4 2 6 2" xfId="1348"/>
    <cellStyle name="Normal 4 2 6 3" xfId="2515"/>
    <cellStyle name="Normal 4 2 6 5" xfId="6804"/>
    <cellStyle name="Normal 4 2 6 6" xfId="9273"/>
    <cellStyle name="Normal 4 2 7" xfId="11854"/>
    <cellStyle name="Normal 4 2 8" xfId="3383"/>
    <cellStyle name="Normal 4 2 9" xfId="3552"/>
    <cellStyle name="Normal 4 3" xfId="373"/>
    <cellStyle name="Normal 4 3 11" xfId="3681"/>
    <cellStyle name="Normal 4 3 12" xfId="5529"/>
    <cellStyle name="Normal 4 3 13 2" xfId="4585"/>
    <cellStyle name="Normal 4 3 14" xfId="8374"/>
    <cellStyle name="Normal 4 3 15" xfId="7439"/>
    <cellStyle name="Normal 4 3 16" xfId="9236"/>
    <cellStyle name="Normal 4 3 17" xfId="4702"/>
    <cellStyle name="Normal 4 3 19" xfId="4172"/>
    <cellStyle name="Normal 4 3 2" xfId="745"/>
    <cellStyle name="Normal 4 3 2 10 2" xfId="7691"/>
    <cellStyle name="Normal 4 3 2 12" xfId="2737"/>
    <cellStyle name="Normal 4 3 2 13" xfId="6026"/>
    <cellStyle name="Normal 4 3 2 14" xfId="4312"/>
    <cellStyle name="Normal 4 3 2 15" xfId="3368"/>
    <cellStyle name="Normal 4 3 2 16" xfId="6624"/>
    <cellStyle name="Normal 4 3 2 2" xfId="11511"/>
    <cellStyle name="Normal 4 3 2 2 10" xfId="1312"/>
    <cellStyle name="Normal 4 3 2 2 10 2" xfId="7429"/>
    <cellStyle name="Normal 4 3 2 2 2" xfId="11620"/>
    <cellStyle name="Normal 4 3 2 2 2 10" xfId="7791"/>
    <cellStyle name="Normal 4 3 2 2 2 10 2" xfId="4035"/>
    <cellStyle name="Normal 4 3 2 2 2 2 3" xfId="1590"/>
    <cellStyle name="Normal 4 3 2 2 3" xfId="13191"/>
    <cellStyle name="Normal 4 3 2 2 3 2" xfId="4409"/>
    <cellStyle name="Normal 4 3 2 2 3 2 2" xfId="10431"/>
    <cellStyle name="Normal 4 3 2 2 3 3" xfId="10035"/>
    <cellStyle name="Normal 4 3 2 2 4" xfId="13466"/>
    <cellStyle name="Normal 4 3 2 2 5" xfId="13728"/>
    <cellStyle name="Normal 4 3 2 3" xfId="9707"/>
    <cellStyle name="Normal 4 3 2 3 2" xfId="2558"/>
    <cellStyle name="Normal 4 3 2 3 3" xfId="5097"/>
    <cellStyle name="Normal 4 3 2 4" xfId="13110"/>
    <cellStyle name="Normal 4 3 2 5" xfId="13389"/>
    <cellStyle name="Normal 4 3 2 6" xfId="5565"/>
    <cellStyle name="Normal 4 3 2 7" xfId="5245"/>
    <cellStyle name="Normal 4 3 2 8" xfId="13652"/>
    <cellStyle name="Normal 4 3 20" xfId="7648"/>
    <cellStyle name="Normal 4 3 21" xfId="2302"/>
    <cellStyle name="Normal 4 3 22" xfId="8488"/>
    <cellStyle name="Normal 4 3 23" xfId="8787"/>
    <cellStyle name="Normal 4 3 24" xfId="10806"/>
    <cellStyle name="Normal 4 3 25" xfId="7632"/>
    <cellStyle name="Normal 4 3 27" xfId="3244"/>
    <cellStyle name="Normal 4 3 28" xfId="6672"/>
    <cellStyle name="Normal 4 3 29" xfId="9645"/>
    <cellStyle name="Normal 4 3 3" xfId="11855"/>
    <cellStyle name="Normal 4 3 30" xfId="8348"/>
    <cellStyle name="Normal 4 3 31" xfId="8773"/>
    <cellStyle name="Normal 4 3 4" xfId="12073"/>
    <cellStyle name="Normal 4 3 5" xfId="12756"/>
    <cellStyle name="Normal 4 3 6" xfId="6949"/>
    <cellStyle name="Normal 4 3 6 3" xfId="8810"/>
    <cellStyle name="Normal 4 3 7" xfId="5272"/>
    <cellStyle name="Normal 4 3 8" xfId="4993"/>
    <cellStyle name="Normal 4 3 9" xfId="12893"/>
    <cellStyle name="Normal 4 4" xfId="328"/>
    <cellStyle name="Normal 4 4 11" xfId="2539"/>
    <cellStyle name="Normal 4 4 12" xfId="7086"/>
    <cellStyle name="Normal 4 4 13" xfId="3947"/>
    <cellStyle name="Normal 4 4 14" xfId="4540"/>
    <cellStyle name="Normal 4 4 15" xfId="7216"/>
    <cellStyle name="Normal 4 4 16" xfId="3747"/>
    <cellStyle name="Normal 4 4 17" xfId="4267"/>
    <cellStyle name="Normal 4 4 18" xfId="7720"/>
    <cellStyle name="Normal 4 4 19" xfId="4410"/>
    <cellStyle name="Normal 4 4 2" xfId="748"/>
    <cellStyle name="Normal 4 4 2 2" xfId="11485"/>
    <cellStyle name="Normal 4 4 2 2 2" xfId="1333"/>
    <cellStyle name="Normal 4 4 2 2 3" xfId="12132"/>
    <cellStyle name="Normal 4 4 2 2 4" xfId="12502"/>
    <cellStyle name="Normal 4 4 2 2 5" xfId="12688"/>
    <cellStyle name="Normal 4 4 2 3" xfId="7763"/>
    <cellStyle name="Normal 4 4 2 4" xfId="11623"/>
    <cellStyle name="Normal 4 4 2 5" xfId="13095"/>
    <cellStyle name="Normal 4 4 2 6" xfId="13374"/>
    <cellStyle name="Normal 4 4 2 7" xfId="13637"/>
    <cellStyle name="Normal 4 4 20" xfId="5933"/>
    <cellStyle name="Normal 4 4 21" xfId="5924"/>
    <cellStyle name="Normal 4 4 22" xfId="7840"/>
    <cellStyle name="Normal 4 4 25" xfId="6925"/>
    <cellStyle name="Normal 4 4 26" xfId="1674"/>
    <cellStyle name="Normal 4 4 27" xfId="9178"/>
    <cellStyle name="Normal 4 4 28" xfId="10841"/>
    <cellStyle name="Normal 4 4 3" xfId="11858"/>
    <cellStyle name="Normal 4 4 4" xfId="12077"/>
    <cellStyle name="Normal 4 4 5" xfId="12173"/>
    <cellStyle name="Normal 4 4 6" xfId="3702"/>
    <cellStyle name="Normal 4 4 7" xfId="8783"/>
    <cellStyle name="Normal 4 4 8" xfId="12467"/>
    <cellStyle name="Normal 4 5" xfId="396"/>
    <cellStyle name="Normal 4 5 10" xfId="9005"/>
    <cellStyle name="Normal 4 5 11" xfId="4146"/>
    <cellStyle name="Normal 4 5 12" xfId="10680"/>
    <cellStyle name="Normal 4 5 13" xfId="4454"/>
    <cellStyle name="Normal 4 5 14" xfId="8673"/>
    <cellStyle name="Normal 4 5 15" xfId="1413"/>
    <cellStyle name="Normal 4 5 16" xfId="4441"/>
    <cellStyle name="Normal 4 5 17" xfId="7590"/>
    <cellStyle name="Normal 4 5 18" xfId="7245"/>
    <cellStyle name="Normal 4 5 2" xfId="11355"/>
    <cellStyle name="Normal 4 5 2 2" xfId="8709"/>
    <cellStyle name="Normal 4 5 2 2 2" xfId="1327"/>
    <cellStyle name="Normal 4 5 2 2 2 2" xfId="2553"/>
    <cellStyle name="Normal 4 5 2 2 2 3" xfId="12238"/>
    <cellStyle name="Normal 4 5 2 2 2 4" xfId="12453"/>
    <cellStyle name="Normal 4 5 2 2 2 5" xfId="12248"/>
    <cellStyle name="Normal 4 5 2 2 3" xfId="12131"/>
    <cellStyle name="Normal 4 5 2 2 4" xfId="12931"/>
    <cellStyle name="Normal 4 5 2 2 5" xfId="12939"/>
    <cellStyle name="Normal 4 5 2 3" xfId="1208"/>
    <cellStyle name="Normal 4 5 2 4" xfId="12749"/>
    <cellStyle name="Normal 4 5 2 5" xfId="12196"/>
    <cellStyle name="Normal 4 5 2 6" xfId="12751"/>
    <cellStyle name="Normal 4 5 22" xfId="2907"/>
    <cellStyle name="Normal 4 5 23" xfId="769"/>
    <cellStyle name="Normal 4 5 24" xfId="6565"/>
    <cellStyle name="Normal 4 5 25" xfId="9450"/>
    <cellStyle name="Normal 4 5 3" xfId="10488"/>
    <cellStyle name="Normal 4 5 4" xfId="6500"/>
    <cellStyle name="Normal 4 5 5" xfId="1063"/>
    <cellStyle name="Normal 4 5 6" xfId="11526"/>
    <cellStyle name="Normal 4 5 7" xfId="13009"/>
    <cellStyle name="Normal 4 5 8" xfId="12185"/>
    <cellStyle name="Normal 4 5 9" xfId="12762"/>
    <cellStyle name="Normal 4 6" xfId="698"/>
    <cellStyle name="Normal 4 6 11" xfId="7818"/>
    <cellStyle name="Normal 4 6 12" xfId="4445"/>
    <cellStyle name="Normal 4 6 15" xfId="9663"/>
    <cellStyle name="Normal 4 6 16" xfId="8480"/>
    <cellStyle name="Normal 4 6 17" xfId="7116"/>
    <cellStyle name="Normal 4 6 18" xfId="3883"/>
    <cellStyle name="Normal 4 6 2" xfId="9523"/>
    <cellStyle name="Normal 4 6 2 2" xfId="11605"/>
    <cellStyle name="Normal 4 6 2 2 2" xfId="1254"/>
    <cellStyle name="Normal 4 6 2 2 3" xfId="12120"/>
    <cellStyle name="Normal 4 6 2 2 4" xfId="12792"/>
    <cellStyle name="Normal 4 6 2 2 5" xfId="12274"/>
    <cellStyle name="Normal 4 6 2 3" xfId="2931"/>
    <cellStyle name="Normal 4 6 2 4" xfId="11754"/>
    <cellStyle name="Normal 4 6 2 5" xfId="13185"/>
    <cellStyle name="Normal 4 6 2 6" xfId="13460"/>
    <cellStyle name="Normal 4 6 2 7" xfId="13722"/>
    <cellStyle name="Normal 4 6 3" xfId="12000"/>
    <cellStyle name="Normal 4 6 4" xfId="10524"/>
    <cellStyle name="Normal 4 6 5" xfId="10950"/>
    <cellStyle name="Normal 4 6 6" xfId="12812"/>
    <cellStyle name="Normal 4 6 7" xfId="12669"/>
    <cellStyle name="Normal 4 6 8" xfId="12509"/>
    <cellStyle name="Normal 4 6 9" xfId="3034"/>
    <cellStyle name="Normal 4 7" xfId="11840"/>
    <cellStyle name="Normal 4 7 13" xfId="2884"/>
    <cellStyle name="Normal 4 7 14" xfId="6469"/>
    <cellStyle name="Normal 4 7 15" xfId="2330"/>
    <cellStyle name="Normal 4 7 16" xfId="2033"/>
    <cellStyle name="Normal 4 7 2" xfId="10377"/>
    <cellStyle name="Normal 4 7 2 2" xfId="1573"/>
    <cellStyle name="Normal 4 7 2 2 2" xfId="4158"/>
    <cellStyle name="Normal 4 7 2 3" xfId="1395"/>
    <cellStyle name="Normal 4 7 5" xfId="9010"/>
    <cellStyle name="Normal 4 8" xfId="12054"/>
    <cellStyle name="Normal 4 8 4" xfId="3839"/>
    <cellStyle name="Normal 4 8 5" xfId="5378"/>
    <cellStyle name="Normal 4 8 6" xfId="6112"/>
    <cellStyle name="Normal 4 8 7" xfId="5677"/>
    <cellStyle name="Normal 4 9" xfId="12988"/>
    <cellStyle name="Normal 40 3" xfId="2132"/>
    <cellStyle name="Normal 40 4" xfId="8397"/>
    <cellStyle name="Normal 40 5" xfId="5674"/>
    <cellStyle name="Normal 40 6" xfId="964"/>
    <cellStyle name="Normal 40 8" xfId="1839"/>
    <cellStyle name="Normal 40 9" xfId="3781"/>
    <cellStyle name="Normal 41" xfId="10735"/>
    <cellStyle name="Normal 41 3" xfId="2444"/>
    <cellStyle name="Normal 41 4" xfId="5092"/>
    <cellStyle name="Normal 41 5" xfId="1194"/>
    <cellStyle name="Normal 41 6" xfId="6417"/>
    <cellStyle name="Normal 41 7" xfId="10357"/>
    <cellStyle name="Normal 41 8" xfId="2418"/>
    <cellStyle name="Normal 41 9" xfId="2204"/>
    <cellStyle name="Normal 42" xfId="9319"/>
    <cellStyle name="Normal 42 3" xfId="1891"/>
    <cellStyle name="Normal 42 4" xfId="1491"/>
    <cellStyle name="Normal 42 5" xfId="1900"/>
    <cellStyle name="Normal 42 6" xfId="6614"/>
    <cellStyle name="Normal 42 7" xfId="5485"/>
    <cellStyle name="Normal 42 8" xfId="4307"/>
    <cellStyle name="Normal 42 9" xfId="8637"/>
    <cellStyle name="Normal 43" xfId="2260"/>
    <cellStyle name="Normal 43 2 2" xfId="204"/>
    <cellStyle name="Normal 44" xfId="820"/>
    <cellStyle name="Normal 45" xfId="10728"/>
    <cellStyle name="Normal 46" xfId="9375"/>
    <cellStyle name="Normal 47" xfId="8368"/>
    <cellStyle name="Normal 49" xfId="7593"/>
    <cellStyle name="Normal 5" xfId="325"/>
    <cellStyle name="Normal 5 10" xfId="992"/>
    <cellStyle name="Normal 5 10 2" xfId="2159"/>
    <cellStyle name="Normal 5 10 3" xfId="4330"/>
    <cellStyle name="Normal 5 11 2" xfId="7249"/>
    <cellStyle name="Normal 5 12" xfId="3107"/>
    <cellStyle name="Normal 5 13" xfId="11319"/>
    <cellStyle name="Normal 5 14" xfId="1855"/>
    <cellStyle name="Normal 5 2" xfId="205"/>
    <cellStyle name="Normal 5 2 10" xfId="12257"/>
    <cellStyle name="Normal 5 2 11" xfId="5547"/>
    <cellStyle name="Normal 5 2 12" xfId="11030"/>
    <cellStyle name="Normal 5 2 13" xfId="12619"/>
    <cellStyle name="Normal 5 2 15" xfId="3534"/>
    <cellStyle name="Normal 5 2 16" xfId="5265"/>
    <cellStyle name="Normal 5 2 17" xfId="4299"/>
    <cellStyle name="Normal 5 2 18" xfId="6445"/>
    <cellStyle name="Normal 5 2 19" xfId="4649"/>
    <cellStyle name="Normal 5 2 2" xfId="206"/>
    <cellStyle name="Normal 5 2 2 11" xfId="3232"/>
    <cellStyle name="Normal 5 2 2 12" xfId="4261"/>
    <cellStyle name="Normal 5 2 2 13" xfId="2559"/>
    <cellStyle name="Normal 5 2 2 14" xfId="6874"/>
    <cellStyle name="Normal 5 2 2 15" xfId="9316"/>
    <cellStyle name="Normal 5 2 2 16" xfId="9307"/>
    <cellStyle name="Normal 5 2 2 17" xfId="4134"/>
    <cellStyle name="Normal 5 2 2 2" xfId="436"/>
    <cellStyle name="Normal 5 2 2 2 10" xfId="1328"/>
    <cellStyle name="Normal 5 2 2 2 10 2" xfId="6864"/>
    <cellStyle name="Normal 5 2 2 2 2" xfId="437"/>
    <cellStyle name="Normal 5 2 2 2 2 10" xfId="7453"/>
    <cellStyle name="Normal 5 2 2 2 2 10 2" xfId="8221"/>
    <cellStyle name="Normal 5 2 2 2 2 2" xfId="11551"/>
    <cellStyle name="Normal 5 2 2 2 2 2 2" xfId="11212"/>
    <cellStyle name="Normal 5 2 2 2 2 2 2 2" xfId="5737"/>
    <cellStyle name="Normal 5 2 2 2 2 2 2 3" xfId="12505"/>
    <cellStyle name="Normal 5 2 2 2 2 2 2 4" xfId="12945"/>
    <cellStyle name="Normal 5 2 2 2 2 2 2 5" xfId="13364"/>
    <cellStyle name="Normal 5 2 2 2 2 2 3" xfId="2274"/>
    <cellStyle name="Normal 5 2 2 2 2 2 4" xfId="12984"/>
    <cellStyle name="Normal 5 2 2 2 2 2 5" xfId="12426"/>
    <cellStyle name="Normal 5 2 2 2 2 2 6" xfId="12418"/>
    <cellStyle name="Normal 5 2 2 2 2 3" xfId="11552"/>
    <cellStyle name="Normal 5 2 2 2 2 4" xfId="13139"/>
    <cellStyle name="Normal 5 2 2 2 2 5" xfId="13415"/>
    <cellStyle name="Normal 5 2 2 2 2 6" xfId="13677"/>
    <cellStyle name="Normal 5 2 2 2 2 8" xfId="10516"/>
    <cellStyle name="Normal 5 2 2 2 3" xfId="11407"/>
    <cellStyle name="Normal 5 2 2 2 3 2" xfId="2319"/>
    <cellStyle name="Normal 5 2 2 2 3 3" xfId="7361"/>
    <cellStyle name="Normal 5 2 2 2 4" xfId="13044"/>
    <cellStyle name="Normal 5 2 2 2 5" xfId="12075"/>
    <cellStyle name="Normal 5 2 2 2 6" xfId="12262"/>
    <cellStyle name="Normal 5 2 2 3" xfId="11406"/>
    <cellStyle name="Normal 5 2 2 3 2" xfId="8865"/>
    <cellStyle name="Normal 5 2 2 3 3" xfId="10779"/>
    <cellStyle name="Normal 5 2 2 3 4" xfId="12763"/>
    <cellStyle name="Normal 5 2 2 3 5" xfId="12189"/>
    <cellStyle name="Normal 5 2 2 3 6" xfId="12546"/>
    <cellStyle name="Normal 5 2 2 4" xfId="13043"/>
    <cellStyle name="Normal 5 2 2 5" xfId="9840"/>
    <cellStyle name="Normal 5 2 2 6" xfId="9224"/>
    <cellStyle name="Normal 5 2 2 7" xfId="12832"/>
    <cellStyle name="Normal 5 2 2 8" xfId="12363"/>
    <cellStyle name="Normal 5 2 2 9" xfId="3334"/>
    <cellStyle name="Normal 5 2 20" xfId="8340"/>
    <cellStyle name="Normal 5 2 21" xfId="1938"/>
    <cellStyle name="Normal 5 2 22" xfId="4556"/>
    <cellStyle name="Normal 5 2 23" xfId="5054"/>
    <cellStyle name="Normal 5 2 24" xfId="7345"/>
    <cellStyle name="Normal 5 2 26" xfId="4289"/>
    <cellStyle name="Normal 5 2 27" xfId="1387"/>
    <cellStyle name="Normal 5 2 28" xfId="1888"/>
    <cellStyle name="Normal 5 2 3" xfId="375"/>
    <cellStyle name="Normal 5 2 35" xfId="5876"/>
    <cellStyle name="Normal 5 2 36" xfId="1099"/>
    <cellStyle name="Normal 5 2 37" xfId="4726"/>
    <cellStyle name="Normal 5 2 4" xfId="378"/>
    <cellStyle name="Normal 5 2 4 10" xfId="7917"/>
    <cellStyle name="Normal 5 2 4 11" xfId="11514"/>
    <cellStyle name="Normal 5 2 4 11 2" xfId="12003"/>
    <cellStyle name="Normal 5 2 4 12" xfId="12849"/>
    <cellStyle name="Normal 5 2 4 13" xfId="12890"/>
    <cellStyle name="Normal 5 2 4 14" xfId="12573"/>
    <cellStyle name="Normal 5 2 4 2" xfId="9941"/>
    <cellStyle name="Normal 5 2 4 2 2" xfId="2140"/>
    <cellStyle name="Normal 5 2 4 2 2 2" xfId="11757"/>
    <cellStyle name="Normal 5 2 4 2 2 2 2" xfId="11648"/>
    <cellStyle name="Normal 5 2 4 2 2 2 3" xfId="13218"/>
    <cellStyle name="Normal 5 2 4 2 2 2 4" xfId="13492"/>
    <cellStyle name="Normal 5 2 4 2 2 2 5" xfId="13754"/>
    <cellStyle name="Normal 5 2 4 2 2 3" xfId="13322"/>
    <cellStyle name="Normal 5 2 4 2 2 4" xfId="13595"/>
    <cellStyle name="Normal 5 2 4 2 2 5" xfId="13857"/>
    <cellStyle name="Normal 5 2 4 2 3" xfId="11883"/>
    <cellStyle name="Normal 5 2 4 2 4" xfId="12202"/>
    <cellStyle name="Normal 5 2 4 2 5" xfId="12765"/>
    <cellStyle name="Normal 5 2 4 2 6" xfId="12905"/>
    <cellStyle name="Normal 5 2 4 3" xfId="2984"/>
    <cellStyle name="Normal 5 2 4 4" xfId="7725"/>
    <cellStyle name="Normal 5 2 4 5" xfId="7432"/>
    <cellStyle name="Normal 5 2 4 6" xfId="6611"/>
    <cellStyle name="Normal 5 2 4 7" xfId="1633"/>
    <cellStyle name="Normal 5 2 4 8" xfId="9268"/>
    <cellStyle name="Normal 5 2 4 9" xfId="2830"/>
    <cellStyle name="Normal 5 2 5" xfId="10090"/>
    <cellStyle name="Normal 5 2 5 2" xfId="6713"/>
    <cellStyle name="Normal 5 2 5 3" xfId="4239"/>
    <cellStyle name="Normal 5 2 6" xfId="12010"/>
    <cellStyle name="Normal 5 2 7" xfId="6149"/>
    <cellStyle name="Normal 5 2 7 2" xfId="1735"/>
    <cellStyle name="Normal 5 2 7 3" xfId="2280"/>
    <cellStyle name="Normal 5 2 8" xfId="12868"/>
    <cellStyle name="Normal 5 2 9" xfId="5131"/>
    <cellStyle name="Normal 5 3" xfId="374"/>
    <cellStyle name="Normal 5 3 10" xfId="7016"/>
    <cellStyle name="Normal 5 3 11" xfId="3199"/>
    <cellStyle name="Normal 5 3 12" xfId="6932"/>
    <cellStyle name="Normal 5 3 13" xfId="7567"/>
    <cellStyle name="Normal 5 3 14" xfId="13093"/>
    <cellStyle name="Normal 5 3 15" xfId="12164"/>
    <cellStyle name="Normal 5 3 16" xfId="6509"/>
    <cellStyle name="Normal 5 3 17" xfId="3503"/>
    <cellStyle name="Normal 5 3 18" xfId="7996"/>
    <cellStyle name="Normal 5 3 19" xfId="12917"/>
    <cellStyle name="Normal 5 3 2" xfId="453"/>
    <cellStyle name="Normal 5 3 2 10" xfId="12475"/>
    <cellStyle name="Normal 5 3 2 11" xfId="13371"/>
    <cellStyle name="Normal 5 3 2 2" xfId="462"/>
    <cellStyle name="Normal 5 3 2 2 2" xfId="11563"/>
    <cellStyle name="Normal 5 3 2 2 2 2" xfId="11569"/>
    <cellStyle name="Normal 5 3 2 2 2 3" xfId="13154"/>
    <cellStyle name="Normal 5 3 2 2 2 4" xfId="13430"/>
    <cellStyle name="Normal 5 3 2 2 2 5" xfId="13692"/>
    <cellStyle name="Normal 5 3 2 2 3" xfId="13149"/>
    <cellStyle name="Normal 5 3 2 2 4" xfId="13425"/>
    <cellStyle name="Normal 5 3 2 2 5" xfId="13687"/>
    <cellStyle name="Normal 5 3 2 3" xfId="6669"/>
    <cellStyle name="Normal 5 3 2 4" xfId="6513"/>
    <cellStyle name="Normal 5 3 2 5" xfId="4402"/>
    <cellStyle name="Normal 5 3 2 6" xfId="4884"/>
    <cellStyle name="Normal 5 3 2 7" xfId="2312"/>
    <cellStyle name="Normal 5 3 2 8" xfId="11955"/>
    <cellStyle name="Normal 5 3 2 9" xfId="12577"/>
    <cellStyle name="Normal 5 3 3" xfId="11483"/>
    <cellStyle name="Normal 5 3 3 2" xfId="6291"/>
    <cellStyle name="Normal 5 3 3 2 2" xfId="5603"/>
    <cellStyle name="Normal 5 3 3 2 3" xfId="12490"/>
    <cellStyle name="Normal 5 3 3 2 4" xfId="12409"/>
    <cellStyle name="Normal 5 3 3 2 5" xfId="13042"/>
    <cellStyle name="Normal 5 3 3 3" xfId="12549"/>
    <cellStyle name="Normal 5 3 3 4" xfId="9162"/>
    <cellStyle name="Normal 5 3 3 5" xfId="10497"/>
    <cellStyle name="Normal 5 3 3 6" xfId="2304"/>
    <cellStyle name="Normal 5 3 3 7" xfId="2882"/>
    <cellStyle name="Normal 5 3 3 8" xfId="12898"/>
    <cellStyle name="Normal 5 3 3 9" xfId="12183"/>
    <cellStyle name="Normal 5 3 4" xfId="3795"/>
    <cellStyle name="Normal 5 3 5" xfId="4442"/>
    <cellStyle name="Normal 5 3 6" xfId="3796"/>
    <cellStyle name="Normal 5 3 7" xfId="2724"/>
    <cellStyle name="Normal 5 3 8" xfId="11512"/>
    <cellStyle name="Normal 5 3 9" xfId="2958"/>
    <cellStyle name="Normal 5 4" xfId="379"/>
    <cellStyle name="Normal 5 4 10" xfId="4320"/>
    <cellStyle name="Normal 5 4 11" xfId="10985"/>
    <cellStyle name="Normal 5 4 12" xfId="5667"/>
    <cellStyle name="Normal 5 4 13" xfId="2224"/>
    <cellStyle name="Normal 5 4 16" xfId="4474"/>
    <cellStyle name="Normal 5 4 17" xfId="1574"/>
    <cellStyle name="Normal 5 4 18" xfId="8823"/>
    <cellStyle name="Normal 5 4 19" xfId="7417"/>
    <cellStyle name="Normal 5 4 2" xfId="2084"/>
    <cellStyle name="Normal 5 4 3" xfId="3240"/>
    <cellStyle name="Normal 5 4 4" xfId="7816"/>
    <cellStyle name="Normal 5 4 5" xfId="7740"/>
    <cellStyle name="Normal 5 4 6" xfId="6550"/>
    <cellStyle name="Normal 5 4 7" xfId="3249"/>
    <cellStyle name="Normal 5 4 8" xfId="10726"/>
    <cellStyle name="Normal 5 4 9" xfId="5065"/>
    <cellStyle name="Normal 5 5" xfId="11083"/>
    <cellStyle name="Normal 5 5 13" xfId="3693"/>
    <cellStyle name="Normal 5 5 14" xfId="768"/>
    <cellStyle name="Normal 5 5 15" xfId="6517"/>
    <cellStyle name="Normal 5 5 16" xfId="6473"/>
    <cellStyle name="Normal 5 5 2 4" xfId="8310"/>
    <cellStyle name="Normal 5 5 2 6" xfId="1866"/>
    <cellStyle name="Normal 5 5 2 7" xfId="2276"/>
    <cellStyle name="Normal 5 5 3" xfId="10040"/>
    <cellStyle name="Normal 5 5 4" xfId="3841"/>
    <cellStyle name="Normal 5 5 5" xfId="3910"/>
    <cellStyle name="Normal 5 5 6" xfId="4844"/>
    <cellStyle name="Normal 5 5 7" xfId="3859"/>
    <cellStyle name="Normal 5 5 8" xfId="7419"/>
    <cellStyle name="Normal 5 5 9" xfId="7243"/>
    <cellStyle name="Normal 5 6 2" xfId="1919"/>
    <cellStyle name="Normal 5 6 3" xfId="4360"/>
    <cellStyle name="Normal 5 6 6" xfId="7277"/>
    <cellStyle name="Normal 5 6 7" xfId="8026"/>
    <cellStyle name="Normal 5 6 8" xfId="6911"/>
    <cellStyle name="Normal 5 6 9" xfId="6105"/>
    <cellStyle name="Normal 5 7 4" xfId="8712"/>
    <cellStyle name="Normal 5 7 5" xfId="8525"/>
    <cellStyle name="Normal 5 7 6" xfId="3611"/>
    <cellStyle name="Normal 5 7 7" xfId="8621"/>
    <cellStyle name="Normal 5 8" xfId="10228"/>
    <cellStyle name="Normal 5 9" xfId="6363"/>
    <cellStyle name="Normal 5 9 2" xfId="839"/>
    <cellStyle name="Normal 5 9 3" xfId="8260"/>
    <cellStyle name="Normal 51" xfId="10881"/>
    <cellStyle name="Normal 52" xfId="7677"/>
    <cellStyle name="Normal 53" xfId="810"/>
    <cellStyle name="Normal 54" xfId="3964"/>
    <cellStyle name="Normal 55" xfId="3963"/>
    <cellStyle name="Normal 56" xfId="3962"/>
    <cellStyle name="Normal 57" xfId="3961"/>
    <cellStyle name="Normal 58" xfId="3960"/>
    <cellStyle name="Normal 59" xfId="3959"/>
    <cellStyle name="Normal 6" xfId="207"/>
    <cellStyle name="Normal 6 10 4" xfId="11093"/>
    <cellStyle name="Normal 6 10 5" xfId="4979"/>
    <cellStyle name="Normal 6 11" xfId="7747"/>
    <cellStyle name="Normal 6 11 2" xfId="1322"/>
    <cellStyle name="Normal 6 11 3" xfId="5099"/>
    <cellStyle name="Normal 6 11 5" xfId="855"/>
    <cellStyle name="Normal 6 11 6" xfId="7105"/>
    <cellStyle name="Normal 6 12 2" xfId="3729"/>
    <cellStyle name="Normal 6 12 3" xfId="3084"/>
    <cellStyle name="Normal 6 13 2" xfId="6421"/>
    <cellStyle name="Normal 6 13 3" xfId="4216"/>
    <cellStyle name="Normal 6 14 2" xfId="1536"/>
    <cellStyle name="Normal 6 16" xfId="1058"/>
    <cellStyle name="Normal 6 19" xfId="2255"/>
    <cellStyle name="Normal 6 2" xfId="228"/>
    <cellStyle name="Normal 6 2 11" xfId="3516"/>
    <cellStyle name="Normal 6 2 12" xfId="1827"/>
    <cellStyle name="Normal 6 2 15" xfId="2331"/>
    <cellStyle name="Normal 6 2 16" xfId="1193"/>
    <cellStyle name="Normal 6 2 17" xfId="1394"/>
    <cellStyle name="Normal 6 2 18" xfId="7759"/>
    <cellStyle name="Normal 6 2 19" xfId="6414"/>
    <cellStyle name="Normal 6 2 2" xfId="11408"/>
    <cellStyle name="Normal 6 2 2 10 2" xfId="7381"/>
    <cellStyle name="Normal 6 2 2 11" xfId="3178"/>
    <cellStyle name="Normal 6 2 2 12" xfId="1041"/>
    <cellStyle name="Normal 6 2 2 13" xfId="10112"/>
    <cellStyle name="Normal 6 2 2 14" xfId="10742"/>
    <cellStyle name="Normal 6 2 2 15" xfId="7209"/>
    <cellStyle name="Normal 6 2 2 16" xfId="3746"/>
    <cellStyle name="Normal 6 2 2 17" xfId="8869"/>
    <cellStyle name="Normal 6 2 2 19" xfId="1405"/>
    <cellStyle name="Normal 6 2 2 2" xfId="11415"/>
    <cellStyle name="Normal 6 2 2 2 10 2" xfId="1752"/>
    <cellStyle name="Normal 6 2 2 2 11" xfId="4167"/>
    <cellStyle name="Normal 6 2 2 2 12" xfId="7628"/>
    <cellStyle name="Normal 6 2 2 2 14" xfId="7868"/>
    <cellStyle name="Normal 6 2 2 2 15" xfId="3742"/>
    <cellStyle name="Normal 6 2 2 2 16" xfId="9201"/>
    <cellStyle name="Normal 6 2 2 2 17" xfId="3519"/>
    <cellStyle name="Normal 6 2 2 2 18" xfId="3467"/>
    <cellStyle name="Normal 6 2 2 2 2 10" xfId="7702"/>
    <cellStyle name="Normal 6 2 2 2 2 10 2" xfId="6360"/>
    <cellStyle name="Normal 6 2 2 2 2 11" xfId="3607"/>
    <cellStyle name="Normal 6 2 2 2 2 12" xfId="9169"/>
    <cellStyle name="Normal 6 2 2 2 2 13" xfId="6412"/>
    <cellStyle name="Normal 6 2 2 2 2 14" xfId="8286"/>
    <cellStyle name="Normal 6 2 2 2 2 2 2" xfId="5112"/>
    <cellStyle name="Normal 6 2 2 2 2 2 3" xfId="11231"/>
    <cellStyle name="Normal 6 2 2 2 2 4" xfId="10952"/>
    <cellStyle name="Normal 6 2 2 2 2 7" xfId="9903"/>
    <cellStyle name="Normal 6 2 2 2 3 2" xfId="4319"/>
    <cellStyle name="Normal 6 2 2 2 3 3" xfId="7214"/>
    <cellStyle name="Normal 6 2 2 2 3 4" xfId="5877"/>
    <cellStyle name="Normal 6 2 2 2 3 6" xfId="1965"/>
    <cellStyle name="Normal 6 2 2 2 3 7" xfId="4987"/>
    <cellStyle name="Normal 6 2 2 2 4 2" xfId="7830"/>
    <cellStyle name="Normal 6 2 2 2 4 3" xfId="3043"/>
    <cellStyle name="Normal 6 2 2 2 4 4" xfId="3171"/>
    <cellStyle name="Normal 6 2 2 2 4 5" xfId="1829"/>
    <cellStyle name="Normal 6 2 2 2 5 3" xfId="3407"/>
    <cellStyle name="Normal 6 2 2 2 5 4" xfId="6573"/>
    <cellStyle name="Normal 6 2 2 20" xfId="1098"/>
    <cellStyle name="Normal 6 2 2 21" xfId="3575"/>
    <cellStyle name="Normal 6 2 2 3" xfId="8120"/>
    <cellStyle name="Normal 6 2 2 3 2" xfId="6647"/>
    <cellStyle name="Normal 6 2 2 3 3" xfId="3015"/>
    <cellStyle name="Normal 6 2 2 3 4" xfId="10667"/>
    <cellStyle name="Normal 6 2 2 3 5" xfId="7026"/>
    <cellStyle name="Normal 6 2 2 3 6" xfId="6659"/>
    <cellStyle name="Normal 6 2 2 3 8" xfId="7956"/>
    <cellStyle name="Normal 6 2 2 3 9" xfId="6896"/>
    <cellStyle name="Normal 6 2 2 4" xfId="9843"/>
    <cellStyle name="Normal 6 2 2 4 2" xfId="4455"/>
    <cellStyle name="Normal 6 2 2 4 3" xfId="4367"/>
    <cellStyle name="Normal 6 2 2 4 4" xfId="8629"/>
    <cellStyle name="Normal 6 2 2 4 6" xfId="8746"/>
    <cellStyle name="Normal 6 2 2 4 7" xfId="3338"/>
    <cellStyle name="Normal 6 2 2 5" xfId="13050"/>
    <cellStyle name="Normal 6 2 2 5 3" xfId="4824"/>
    <cellStyle name="Normal 6 2 2 5 4" xfId="1967"/>
    <cellStyle name="Normal 6 2 2 6" xfId="12915"/>
    <cellStyle name="Normal 6 2 2 7" xfId="12152"/>
    <cellStyle name="Normal 6 2 20" xfId="8213"/>
    <cellStyle name="Normal 6 2 21" xfId="8344"/>
    <cellStyle name="Normal 6 2 22" xfId="9416"/>
    <cellStyle name="Normal 6 2 23" xfId="10187"/>
    <cellStyle name="Normal 6 2 24" xfId="4163"/>
    <cellStyle name="Normal 6 2 26" xfId="1578"/>
    <cellStyle name="Normal 6 2 27" xfId="7261"/>
    <cellStyle name="Normal 6 2 28" xfId="4155"/>
    <cellStyle name="Normal 6 2 3" xfId="13045"/>
    <cellStyle name="Normal 6 2 3 2" xfId="4266"/>
    <cellStyle name="Normal 6 2 3 3" xfId="8926"/>
    <cellStyle name="Normal 6 2 3 4" xfId="7766"/>
    <cellStyle name="Normal 6 2 3 6" xfId="9549"/>
    <cellStyle name="Normal 6 2 3 7" xfId="9056"/>
    <cellStyle name="Normal 6 2 4" xfId="12547"/>
    <cellStyle name="Normal 6 2 4 2" xfId="9246"/>
    <cellStyle name="Normal 6 2 4 3" xfId="6793"/>
    <cellStyle name="Normal 6 2 4 6" xfId="2847"/>
    <cellStyle name="Normal 6 2 4 7" xfId="5767"/>
    <cellStyle name="Normal 6 2 5" xfId="13122"/>
    <cellStyle name="Normal 6 2 5 3" xfId="10631"/>
    <cellStyle name="Normal 6 2 5 4" xfId="8195"/>
    <cellStyle name="Normal 6 2 7" xfId="5727"/>
    <cellStyle name="Normal 6 2 7 2" xfId="1702"/>
    <cellStyle name="Normal 6 2 7 3" xfId="2095"/>
    <cellStyle name="Normal 6 20" xfId="1302"/>
    <cellStyle name="Normal 6 21" xfId="3114"/>
    <cellStyle name="Normal 6 22" xfId="3225"/>
    <cellStyle name="Normal 6 23" xfId="10452"/>
    <cellStyle name="Normal 6 24" xfId="4063"/>
    <cellStyle name="Normal 6 25" xfId="6992"/>
    <cellStyle name="Normal 6 26" xfId="7641"/>
    <cellStyle name="Normal 6 27" xfId="1542"/>
    <cellStyle name="Normal 6 29" xfId="9740"/>
    <cellStyle name="Normal 6 3" xfId="397"/>
    <cellStyle name="Normal 6 3 11" xfId="9150"/>
    <cellStyle name="Normal 6 3 12" xfId="7144"/>
    <cellStyle name="Normal 6 3 14" xfId="10622"/>
    <cellStyle name="Normal 6 3 15" xfId="8889"/>
    <cellStyle name="Normal 6 3 16" xfId="3889"/>
    <cellStyle name="Normal 6 3 17" xfId="10394"/>
    <cellStyle name="Normal 6 3 18" xfId="2873"/>
    <cellStyle name="Normal 6 3 19" xfId="6783"/>
    <cellStyle name="Normal 6 3 2" xfId="10104"/>
    <cellStyle name="Normal 6 3 2 12" xfId="9216"/>
    <cellStyle name="Normal 6 3 2 13" xfId="6300"/>
    <cellStyle name="Normal 6 3 2 14" xfId="3898"/>
    <cellStyle name="Normal 6 3 2 15" xfId="2038"/>
    <cellStyle name="Normal 6 3 2 16" xfId="10436"/>
    <cellStyle name="Normal 6 3 2 2 10" xfId="7495"/>
    <cellStyle name="Normal 6 3 2 2 10 2" xfId="3817"/>
    <cellStyle name="Normal 6 3 2 2 11" xfId="9651"/>
    <cellStyle name="Normal 6 3 2 2 12" xfId="2712"/>
    <cellStyle name="Normal 6 3 2 2 13" xfId="6117"/>
    <cellStyle name="Normal 6 3 2 2 14" xfId="9907"/>
    <cellStyle name="Normal 6 3 2 2 2 10" xfId="1217"/>
    <cellStyle name="Normal 6 3 2 2 2 10 2" xfId="2174"/>
    <cellStyle name="Normal 6 3 2 2 2 2 3" xfId="10688"/>
    <cellStyle name="Normal 6 3 2 2 3 2" xfId="7079"/>
    <cellStyle name="Normal 6 3 2 2 3 3" xfId="8888"/>
    <cellStyle name="Normal 6 3 2 2 6" xfId="10939"/>
    <cellStyle name="Normal 6 3 2 3" xfId="3413"/>
    <cellStyle name="Normal 6 3 2 3 2" xfId="3765"/>
    <cellStyle name="Normal 6 3 2 3 3" xfId="4141"/>
    <cellStyle name="Normal 6 3 2 3 4" xfId="6033"/>
    <cellStyle name="Normal 6 3 2 3 6" xfId="6543"/>
    <cellStyle name="Normal 6 3 2 3 7" xfId="8828"/>
    <cellStyle name="Normal 6 3 2 4" xfId="1786"/>
    <cellStyle name="Normal 6 3 2 4 2" xfId="7155"/>
    <cellStyle name="Normal 6 3 2 4 4" xfId="1989"/>
    <cellStyle name="Normal 6 3 2 4 5" xfId="3656"/>
    <cellStyle name="Normal 6 3 2 5" xfId="9155"/>
    <cellStyle name="Normal 6 3 2 5 3" xfId="10840"/>
    <cellStyle name="Normal 6 3 2 5 4" xfId="6430"/>
    <cellStyle name="Normal 6 3 2 8" xfId="5010"/>
    <cellStyle name="Normal 6 3 20" xfId="2201"/>
    <cellStyle name="Normal 6 3 21" xfId="1649"/>
    <cellStyle name="Normal 6 3 22" xfId="1482"/>
    <cellStyle name="Normal 6 3 28" xfId="6758"/>
    <cellStyle name="Normal 6 3 3 4" xfId="2127"/>
    <cellStyle name="Normal 6 3 3 5" xfId="10159"/>
    <cellStyle name="Normal 6 3 4 2" xfId="5858"/>
    <cellStyle name="Normal 6 3 4 4" xfId="1832"/>
    <cellStyle name="Normal 6 3 4 5" xfId="6317"/>
    <cellStyle name="Normal 6 3 5 2" xfId="11242"/>
    <cellStyle name="Normal 6 3 5 3" xfId="3258"/>
    <cellStyle name="Normal 6 3 5 4" xfId="9912"/>
    <cellStyle name="Normal 6 3 6" xfId="7096"/>
    <cellStyle name="Normal 6 3 6 2" xfId="4587"/>
    <cellStyle name="Normal 6 3 6 3" xfId="9812"/>
    <cellStyle name="Normal 6 3 8" xfId="9824"/>
    <cellStyle name="Normal 6 30" xfId="1010"/>
    <cellStyle name="Normal 6 4" xfId="741"/>
    <cellStyle name="Normal 6 4 11" xfId="9298"/>
    <cellStyle name="Normal 6 4 12" xfId="9688"/>
    <cellStyle name="Normal 6 4 13" xfId="11263"/>
    <cellStyle name="Normal 6 4 14" xfId="10575"/>
    <cellStyle name="Normal 6 4 2" xfId="7718"/>
    <cellStyle name="Normal 6 4 2 4" xfId="8115"/>
    <cellStyle name="Normal 6 4 2 6" xfId="9987"/>
    <cellStyle name="Normal 6 4 2 7" xfId="2142"/>
    <cellStyle name="Normal 6 4 3" xfId="7623"/>
    <cellStyle name="Normal 6 4 4" xfId="5307"/>
    <cellStyle name="Normal 6 4 5" xfId="4161"/>
    <cellStyle name="Normal 6 4 6" xfId="10203"/>
    <cellStyle name="Normal 6 4 7" xfId="5257"/>
    <cellStyle name="Normal 6 5" xfId="11851"/>
    <cellStyle name="Normal 6 5 11" xfId="2766"/>
    <cellStyle name="Normal 6 5 12" xfId="1109"/>
    <cellStyle name="Normal 6 5 13" xfId="6246"/>
    <cellStyle name="Normal 6 5 14" xfId="6906"/>
    <cellStyle name="Normal 6 5 2" xfId="6768"/>
    <cellStyle name="Normal 6 5 3" xfId="1037"/>
    <cellStyle name="Normal 6 5 4" xfId="4722"/>
    <cellStyle name="Normal 6 5 5" xfId="3829"/>
    <cellStyle name="Normal 6 5 6" xfId="7204"/>
    <cellStyle name="Normal 6 5 7" xfId="7294"/>
    <cellStyle name="Normal 6 5 8" xfId="2000"/>
    <cellStyle name="Normal 6 6" xfId="12069"/>
    <cellStyle name="Normal 6 6 2" xfId="8153"/>
    <cellStyle name="Normal 6 6 3" xfId="4268"/>
    <cellStyle name="Normal 6 6 6" xfId="8074"/>
    <cellStyle name="Normal 6 6 7" xfId="2104"/>
    <cellStyle name="Normal 6 6 8" xfId="4168"/>
    <cellStyle name="Normal 6 6 9" xfId="3563"/>
    <cellStyle name="Normal 6 7" xfId="12285"/>
    <cellStyle name="Normal 6 7 2" xfId="11224"/>
    <cellStyle name="Normal 6 7 2 2" xfId="11209"/>
    <cellStyle name="Normal 6 7 5" xfId="2178"/>
    <cellStyle name="Normal 6 7 6" xfId="5687"/>
    <cellStyle name="Normal 6 7 7" xfId="2032"/>
    <cellStyle name="Normal 6 7 8" xfId="6337"/>
    <cellStyle name="Normal 6 8" xfId="12676"/>
    <cellStyle name="Normal 6 9" xfId="11105"/>
    <cellStyle name="Normal 6 9 3" xfId="10651"/>
    <cellStyle name="Normal 6 9 5" xfId="4862"/>
    <cellStyle name="Normal 6_TUP" xfId="7797"/>
    <cellStyle name="Normal 60" xfId="1543"/>
    <cellStyle name="Normal 61" xfId="3958"/>
    <cellStyle name="Normal 62" xfId="4793"/>
    <cellStyle name="Normal 63" xfId="4619"/>
    <cellStyle name="Normal 64" xfId="4227"/>
    <cellStyle name="Normal 65" xfId="3857"/>
    <cellStyle name="Normal 66" xfId="3863"/>
    <cellStyle name="Normal 67" xfId="4042"/>
    <cellStyle name="Normal 68" xfId="3957"/>
    <cellStyle name="Normal 69" xfId="3700"/>
    <cellStyle name="Normal 7" xfId="51"/>
    <cellStyle name="Normal 7 16" xfId="786"/>
    <cellStyle name="Normal 7 19" xfId="4041"/>
    <cellStyle name="Normal 7 2" xfId="56"/>
    <cellStyle name="Normal 7 2 10" xfId="286"/>
    <cellStyle name="Normal 7 2 10 2" xfId="6165"/>
    <cellStyle name="Normal 7 2 10 2 2" xfId="11461"/>
    <cellStyle name="Normal 7 2 10 2 2 2" xfId="11709"/>
    <cellStyle name="Normal 7 2 10 2 2 3" xfId="13277"/>
    <cellStyle name="Normal 7 2 10 2 2 4" xfId="13550"/>
    <cellStyle name="Normal 7 2 10 2 2 5" xfId="13812"/>
    <cellStyle name="Normal 7 2 10 2 3" xfId="13077"/>
    <cellStyle name="Normal 7 2 10 2 4" xfId="12720"/>
    <cellStyle name="Normal 7 2 10 2 5" xfId="12713"/>
    <cellStyle name="Normal 7 2 10 3" xfId="11952"/>
    <cellStyle name="Normal 7 2 10 4" xfId="12542"/>
    <cellStyle name="Normal 7 2 10 5" xfId="12123"/>
    <cellStyle name="Normal 7 2 10 6" xfId="12423"/>
    <cellStyle name="Normal 7 2 11" xfId="3151"/>
    <cellStyle name="Normal 7 2 12" xfId="11905"/>
    <cellStyle name="Normal 7 2 13" xfId="5354"/>
    <cellStyle name="Normal 7 2 14" xfId="12291"/>
    <cellStyle name="Normal 7 2 15" xfId="12769"/>
    <cellStyle name="Normal 7 2 16" xfId="1711"/>
    <cellStyle name="Normal 7 2 17" xfId="12774"/>
    <cellStyle name="Normal 7 2 18" xfId="6460"/>
    <cellStyle name="Normal 7 2 2" xfId="65"/>
    <cellStyle name="Normal 7 2 2 2" xfId="299"/>
    <cellStyle name="Normal 7 2 2 2 2" xfId="11086"/>
    <cellStyle name="Normal 7 2 2 2 2 2" xfId="11470"/>
    <cellStyle name="Normal 7 2 2 2 2 2 2" xfId="11787"/>
    <cellStyle name="Normal 7 2 2 2 2 2 3" xfId="13351"/>
    <cellStyle name="Normal 7 2 2 2 2 2 4" xfId="13624"/>
    <cellStyle name="Normal 7 2 2 2 2 2 5" xfId="13885"/>
    <cellStyle name="Normal 7 2 2 2 2 3" xfId="13080"/>
    <cellStyle name="Normal 7 2 2 2 2 4" xfId="12469"/>
    <cellStyle name="Normal 7 2 2 2 2 5" xfId="13209"/>
    <cellStyle name="Normal 7 2 2 2 3" xfId="12039"/>
    <cellStyle name="Normal 7 2 2 2 3 2" xfId="699"/>
    <cellStyle name="Normal 7 2 2 2 3 2 2" xfId="8404"/>
    <cellStyle name="Normal 7 2 2 2 4" xfId="12966"/>
    <cellStyle name="Normal 7 2 2 2 5" xfId="12613"/>
    <cellStyle name="Normal 7 2 2 2 6" xfId="12543"/>
    <cellStyle name="Normal 7 2 2 3" xfId="10300"/>
    <cellStyle name="Normal 7 2 2 3 2" xfId="2983"/>
    <cellStyle name="Normal 7 2 2 3 2 2" xfId="11770"/>
    <cellStyle name="Normal 7 2 2 3 2 2 2" xfId="11666"/>
    <cellStyle name="Normal 7 2 2 3 2 2 3" xfId="13236"/>
    <cellStyle name="Normal 7 2 2 3 2 2 4" xfId="13510"/>
    <cellStyle name="Normal 7 2 2 3 2 2 5" xfId="13772"/>
    <cellStyle name="Normal 7 2 2 3 2 3" xfId="13335"/>
    <cellStyle name="Normal 7 2 2 3 2 4" xfId="13608"/>
    <cellStyle name="Normal 7 2 2 3 2 5" xfId="13869"/>
    <cellStyle name="Normal 7 2 2 3 3" xfId="11902"/>
    <cellStyle name="Normal 7 2 2 3 4" xfId="12275"/>
    <cellStyle name="Normal 7 2 2 3 5" xfId="12598"/>
    <cellStyle name="Normal 7 2 2 3 6" xfId="11341"/>
    <cellStyle name="Normal 7 2 2 4" xfId="3904"/>
    <cellStyle name="Normal 7 2 2 5" xfId="11360"/>
    <cellStyle name="Normal 7 2 2 5 2" xfId="12020"/>
    <cellStyle name="Normal 7 2 2 6" xfId="12889"/>
    <cellStyle name="Normal 7 2 2 7" xfId="12721"/>
    <cellStyle name="Normal 7 2 2 8" xfId="12362"/>
    <cellStyle name="Normal 7 2 3" xfId="68"/>
    <cellStyle name="Normal 7 2 3 2" xfId="302"/>
    <cellStyle name="Normal 7 2 3 3" xfId="8497"/>
    <cellStyle name="Normal 7 2 4" xfId="71"/>
    <cellStyle name="Normal 7 2 4 2" xfId="305"/>
    <cellStyle name="Normal 7 2 4 2 2" xfId="4357"/>
    <cellStyle name="Normal 7 2 4 2 2 2" xfId="11475"/>
    <cellStyle name="Normal 7 2 4 2 2 2 2" xfId="11685"/>
    <cellStyle name="Normal 7 2 4 2 2 2 3" xfId="13254"/>
    <cellStyle name="Normal 7 2 4 2 2 2 4" xfId="13527"/>
    <cellStyle name="Normal 7 2 4 2 2 2 5" xfId="13789"/>
    <cellStyle name="Normal 7 2 4 2 2 3" xfId="13085"/>
    <cellStyle name="Normal 7 2 4 2 2 4" xfId="12541"/>
    <cellStyle name="Normal 7 2 4 2 2 5" xfId="12239"/>
    <cellStyle name="Normal 7 2 4 2 3" xfId="11926"/>
    <cellStyle name="Normal 7 2 4 2 4" xfId="12390"/>
    <cellStyle name="Normal 7 2 4 2 5" xfId="12344"/>
    <cellStyle name="Normal 7 2 4 2 6" xfId="12771"/>
    <cellStyle name="Normal 7 2 4 3" xfId="4275"/>
    <cellStyle name="Normal 7 2 5" xfId="74"/>
    <cellStyle name="Normal 7 2 5 2" xfId="308"/>
    <cellStyle name="Normal 7 2 6" xfId="77"/>
    <cellStyle name="Normal 7 2 6 2" xfId="311"/>
    <cellStyle name="Normal 7 2 6 3" xfId="3799"/>
    <cellStyle name="Normal 7 2 6 4" xfId="11921"/>
    <cellStyle name="Normal 7 2 6 5" xfId="12347"/>
    <cellStyle name="Normal 7 2 6 6" xfId="12333"/>
    <cellStyle name="Normal 7 2 6 7" xfId="12742"/>
    <cellStyle name="Normal 7 2 7" xfId="80"/>
    <cellStyle name="Normal 7 2 7 2" xfId="314"/>
    <cellStyle name="Normal 7 2 7 3" xfId="8694"/>
    <cellStyle name="Normal 7 2 7 4" xfId="11986"/>
    <cellStyle name="Normal 7 2 7 5" xfId="12747"/>
    <cellStyle name="Normal 7 2 7 6" xfId="12986"/>
    <cellStyle name="Normal 7 2 7 7" xfId="13359"/>
    <cellStyle name="Normal 7 2 8" xfId="83"/>
    <cellStyle name="Normal 7 2 8 2" xfId="317"/>
    <cellStyle name="Normal 7 2 8 3" xfId="4712"/>
    <cellStyle name="Normal 7 2 8 4" xfId="11934"/>
    <cellStyle name="Normal 7 2 8 5" xfId="12424"/>
    <cellStyle name="Normal 7 2 8 6" xfId="13329"/>
    <cellStyle name="Normal 7 2 8 7" xfId="13602"/>
    <cellStyle name="Normal 7 2 9" xfId="86"/>
    <cellStyle name="Normal 7 2 9 2" xfId="320"/>
    <cellStyle name="Normal 7 2 9 3" xfId="7676"/>
    <cellStyle name="Normal 7 2 9 4" xfId="11968"/>
    <cellStyle name="Normal 7 2 9 5" xfId="12653"/>
    <cellStyle name="Normal 7 2 9 6" xfId="12427"/>
    <cellStyle name="Normal 7 2 9 7" xfId="12220"/>
    <cellStyle name="Normal 7 20" xfId="3188"/>
    <cellStyle name="Normal 7 21" xfId="11015"/>
    <cellStyle name="Normal 7 3" xfId="59"/>
    <cellStyle name="Normal 7 3 2" xfId="293"/>
    <cellStyle name="Normal 7 3 2 2" xfId="9225"/>
    <cellStyle name="Normal 7 3 2 2 2" xfId="11235"/>
    <cellStyle name="Normal 7 3 2 2 2 2" xfId="11748"/>
    <cellStyle name="Normal 7 3 2 2 2 2 2" xfId="11793"/>
    <cellStyle name="Normal 7 3 2 2 2 2 3" xfId="13356"/>
    <cellStyle name="Normal 7 3 2 2 2 2 4" xfId="13629"/>
    <cellStyle name="Normal 7 3 2 2 2 2 5" xfId="13890"/>
    <cellStyle name="Normal 7 3 2 2 2 3" xfId="13314"/>
    <cellStyle name="Normal 7 3 2 2 2 4" xfId="13587"/>
    <cellStyle name="Normal 7 3 2 2 2 5" xfId="13849"/>
    <cellStyle name="Normal 7 3 2 2 3" xfId="12045"/>
    <cellStyle name="Normal 7 3 2 2 4" xfId="12989"/>
    <cellStyle name="Normal 7 3 2 2 5" xfId="12773"/>
    <cellStyle name="Normal 7 3 2 2 6" xfId="12172"/>
    <cellStyle name="Normal 7 3 2 3" xfId="3411"/>
    <cellStyle name="Normal 7 3 2 4" xfId="2597"/>
    <cellStyle name="Normal 7 3 2 5" xfId="4214"/>
    <cellStyle name="Normal 7 3 2 6" xfId="11467"/>
    <cellStyle name="Normal 7 3 2 6 2" xfId="11994"/>
    <cellStyle name="Normal 7 3 2 7" xfId="12796"/>
    <cellStyle name="Normal 7 3 2 8" xfId="12664"/>
    <cellStyle name="Normal 7 3 2 9" xfId="12961"/>
    <cellStyle name="Normal 7 3 3" xfId="8405"/>
    <cellStyle name="Normal 7 3 3 4" xfId="6818"/>
    <cellStyle name="Normal 7 3 3 5" xfId="5094"/>
    <cellStyle name="Normal 7 3 4" xfId="3900"/>
    <cellStyle name="Normal 7 3 4 2" xfId="4774"/>
    <cellStyle name="Normal 7 3 4 3" xfId="9566"/>
    <cellStyle name="Normal 7 3 4 4" xfId="4630"/>
    <cellStyle name="Normal 7 3 4 5" xfId="868"/>
    <cellStyle name="Normal 7 3 5" xfId="9804"/>
    <cellStyle name="Normal 7 3 5 3" xfId="2697"/>
    <cellStyle name="Normal 7 3 5 4" xfId="6228"/>
    <cellStyle name="Normal 7 3 7" xfId="9160"/>
    <cellStyle name="Normal 7 3 8" xfId="1097"/>
    <cellStyle name="Normal 7 4" xfId="62"/>
    <cellStyle name="Normal 7 4 2" xfId="296"/>
    <cellStyle name="Normal 7 4 2 2" xfId="7808"/>
    <cellStyle name="Normal 7 4 2 2 2" xfId="11468"/>
    <cellStyle name="Normal 7 4 2 2 2 2" xfId="11726"/>
    <cellStyle name="Normal 7 4 2 2 2 3" xfId="13293"/>
    <cellStyle name="Normal 7 4 2 2 2 4" xfId="13566"/>
    <cellStyle name="Normal 7 4 2 2 2 5" xfId="13828"/>
    <cellStyle name="Normal 7 4 2 2 3" xfId="13079"/>
    <cellStyle name="Normal 7 4 2 2 4" xfId="12440"/>
    <cellStyle name="Normal 7 4 2 2 5" xfId="12714"/>
    <cellStyle name="Normal 7 4 2 3" xfId="11970"/>
    <cellStyle name="Normal 7 4 2 4" xfId="12663"/>
    <cellStyle name="Normal 7 4 2 5" xfId="11553"/>
    <cellStyle name="Normal 7 4 2 6" xfId="12642"/>
    <cellStyle name="Normal 7 4 3" xfId="7692"/>
    <cellStyle name="Normal 7 4 6" xfId="8518"/>
    <cellStyle name="Normal 7 4 7" xfId="8759"/>
    <cellStyle name="Normal 7 5" xfId="208"/>
    <cellStyle name="Normal 7 5 2" xfId="1464"/>
    <cellStyle name="Normal 7 5 3" xfId="4761"/>
    <cellStyle name="Normal 7 5 4" xfId="1338"/>
    <cellStyle name="Normal 7 5 5" xfId="10451"/>
    <cellStyle name="Normal 7 5 6" xfId="4126"/>
    <cellStyle name="Normal 7 5 7" xfId="10542"/>
    <cellStyle name="Normal 7 6" xfId="376"/>
    <cellStyle name="Normal 7 6 3" xfId="6904"/>
    <cellStyle name="Normal 7 6 4" xfId="5495"/>
    <cellStyle name="Normal 7 7" xfId="327"/>
    <cellStyle name="Normal 7 8 2" xfId="5808"/>
    <cellStyle name="Normal 7 8 3" xfId="4059"/>
    <cellStyle name="Normal 7 9" xfId="700"/>
    <cellStyle name="Normal 7 9 2" xfId="4199"/>
    <cellStyle name="Normal 70" xfId="2784"/>
    <cellStyle name="Normal 71" xfId="4694"/>
    <cellStyle name="Normal 72" xfId="4321"/>
    <cellStyle name="Normal 73" xfId="4507"/>
    <cellStyle name="Normal 74" xfId="3858"/>
    <cellStyle name="Normal 75" xfId="2392"/>
    <cellStyle name="Normal 76" xfId="3760"/>
    <cellStyle name="Normal 77" xfId="3862"/>
    <cellStyle name="Normal 78" xfId="3899"/>
    <cellStyle name="Normal 79" xfId="3956"/>
    <cellStyle name="Normal 8" xfId="209"/>
    <cellStyle name="Normal 8 10" xfId="3509"/>
    <cellStyle name="Normal 8 11" xfId="6483"/>
    <cellStyle name="Normal 8 12" xfId="12523"/>
    <cellStyle name="Normal 8 18" xfId="8205"/>
    <cellStyle name="Normal 8 19" xfId="8180"/>
    <cellStyle name="Normal 8 2" xfId="398"/>
    <cellStyle name="Normal 8 2 14" xfId="3473"/>
    <cellStyle name="Normal 8 2 15" xfId="8212"/>
    <cellStyle name="Normal 8 2 16" xfId="3876"/>
    <cellStyle name="Normal 8 2 17" xfId="7607"/>
    <cellStyle name="Normal 8 2 18" xfId="5928"/>
    <cellStyle name="Normal 8 2 19" xfId="1632"/>
    <cellStyle name="Normal 8 2 2 10" xfId="9126"/>
    <cellStyle name="Normal 8 2 2 10 2" xfId="4408"/>
    <cellStyle name="Normal 8 2 2 11" xfId="2932"/>
    <cellStyle name="Normal 8 2 2 12" xfId="3045"/>
    <cellStyle name="Normal 8 2 2 13" xfId="910"/>
    <cellStyle name="Normal 8 2 2 14" xfId="4512"/>
    <cellStyle name="Normal 8 2 2 2" xfId="702"/>
    <cellStyle name="Normal 8 2 2 2 10" xfId="10893"/>
    <cellStyle name="Normal 8 2 2 2 10 2" xfId="9821"/>
    <cellStyle name="Normal 8 2 2 2 11" xfId="4256"/>
    <cellStyle name="Normal 8 2 2 2 12" xfId="7753"/>
    <cellStyle name="Normal 8 2 2 2 13" xfId="11145"/>
    <cellStyle name="Normal 8 2 2 2 14" xfId="8490"/>
    <cellStyle name="Normal 8 2 2 2 15" xfId="1484"/>
    <cellStyle name="Normal 8 2 2 2 16" xfId="1161"/>
    <cellStyle name="Normal 8 2 2 2 17" xfId="2603"/>
    <cellStyle name="Normal 8 2 2 2 19" xfId="5360"/>
    <cellStyle name="Normal 8 2 2 2 2 10" xfId="1212"/>
    <cellStyle name="Normal 8 2 2 2 2 10 2" xfId="6498"/>
    <cellStyle name="Normal 8 2 2 2 2 2 2" xfId="5106"/>
    <cellStyle name="Normal 8 2 2 2 2 2 3" xfId="9814"/>
    <cellStyle name="Normal 8 2 2 2 20" xfId="1094"/>
    <cellStyle name="Normal 8 2 2 2 21" xfId="10888"/>
    <cellStyle name="Normal 8 2 2 2 3 2" xfId="10154"/>
    <cellStyle name="Normal 8 2 2 2 3 3" xfId="7263"/>
    <cellStyle name="Normal 8 2 2 3" xfId="1226"/>
    <cellStyle name="Normal 8 2 2 3 2" xfId="5941"/>
    <cellStyle name="Normal 8 2 2 3 3" xfId="2677"/>
    <cellStyle name="Normal 8 2 2 6" xfId="6960"/>
    <cellStyle name="Normal 8 2 2 8" xfId="6223"/>
    <cellStyle name="Normal 8 2 22" xfId="10519"/>
    <cellStyle name="Normal 8 2 24" xfId="4958"/>
    <cellStyle name="Normal 8 2 25" xfId="1095"/>
    <cellStyle name="Normal 8 2 26" xfId="7950"/>
    <cellStyle name="Normal 8 2 3" xfId="2308"/>
    <cellStyle name="Normal 8 2 3 2" xfId="1414"/>
    <cellStyle name="Normal 8 2 3 4" xfId="9537"/>
    <cellStyle name="Normal 8 2 3 5" xfId="8566"/>
    <cellStyle name="Normal 8 2 4" xfId="11055"/>
    <cellStyle name="Normal 8 2 4 2" xfId="10307"/>
    <cellStyle name="Normal 8 2 4 4" xfId="10532"/>
    <cellStyle name="Normal 8 2 4 5" xfId="3703"/>
    <cellStyle name="Normal 8 2 5" xfId="11303"/>
    <cellStyle name="Normal 8 2 5 3" xfId="5748"/>
    <cellStyle name="Normal 8 2 5 4" xfId="8824"/>
    <cellStyle name="Normal 8 2 6" xfId="5524"/>
    <cellStyle name="Normal 8 2 6 2" xfId="2950"/>
    <cellStyle name="Normal 8 2 6 3" xfId="2188"/>
    <cellStyle name="Normal 8 2 7" xfId="10963"/>
    <cellStyle name="Normal 8 20" xfId="10029"/>
    <cellStyle name="Normal 8 21" xfId="8471"/>
    <cellStyle name="Normal 8 22" xfId="2110"/>
    <cellStyle name="Normal 8 23" xfId="6879"/>
    <cellStyle name="Normal 8 24" xfId="4552"/>
    <cellStyle name="Normal 8 3" xfId="701"/>
    <cellStyle name="Normal 8 3 10" xfId="10662"/>
    <cellStyle name="Normal 8 3 11" xfId="12455"/>
    <cellStyle name="Normal 8 3 12" xfId="7967"/>
    <cellStyle name="Normal 8 3 13" xfId="11168"/>
    <cellStyle name="Normal 8 3 14" xfId="12892"/>
    <cellStyle name="Normal 8 3 2" xfId="746"/>
    <cellStyle name="Normal 8 3 2 2" xfId="11606"/>
    <cellStyle name="Normal 8 3 2 2 2" xfId="11621"/>
    <cellStyle name="Normal 8 3 2 2 3" xfId="13192"/>
    <cellStyle name="Normal 8 3 2 2 4" xfId="13467"/>
    <cellStyle name="Normal 8 3 2 2 5" xfId="13729"/>
    <cellStyle name="Normal 8 3 2 3" xfId="13186"/>
    <cellStyle name="Normal 8 3 2 4" xfId="13461"/>
    <cellStyle name="Normal 8 3 2 5" xfId="13723"/>
    <cellStyle name="Normal 8 3 3" xfId="11070"/>
    <cellStyle name="Normal 8 3 4" xfId="11856"/>
    <cellStyle name="Normal 8 3 5" xfId="12074"/>
    <cellStyle name="Normal 8 3 6" xfId="4332"/>
    <cellStyle name="Normal 8 3 7" xfId="6980"/>
    <cellStyle name="Normal 8 3 8" xfId="3944"/>
    <cellStyle name="Normal 8 3 9" xfId="8550"/>
    <cellStyle name="Normal 8 4" xfId="749"/>
    <cellStyle name="Normal 8 4 2" xfId="3486"/>
    <cellStyle name="Normal 8 4 2 2" xfId="5648"/>
    <cellStyle name="Normal 8 4 4" xfId="1800"/>
    <cellStyle name="Normal 8 4 5" xfId="3719"/>
    <cellStyle name="Normal 8 5" xfId="2943"/>
    <cellStyle name="Normal 8 5 3" xfId="2895"/>
    <cellStyle name="Normal 8 5 4" xfId="7924"/>
    <cellStyle name="Normal 8 6" xfId="11409"/>
    <cellStyle name="Normal 8 6 2" xfId="11841"/>
    <cellStyle name="Normal 8 6 2 2" xfId="11262"/>
    <cellStyle name="Normal 8 6 3" xfId="2242"/>
    <cellStyle name="Normal 8 6 4" xfId="886"/>
    <cellStyle name="Normal 8 7" xfId="12055"/>
    <cellStyle name="Normal 8 7 2" xfId="5995"/>
    <cellStyle name="Normal 8 7 3" xfId="1518"/>
    <cellStyle name="Normal 8 8" xfId="12838"/>
    <cellStyle name="Normal 8 8 2" xfId="1669"/>
    <cellStyle name="Normal 8 9" xfId="8868"/>
    <cellStyle name="Normal 80" xfId="3718"/>
    <cellStyle name="Normal 81" xfId="2863"/>
    <cellStyle name="Normal 82" xfId="4695"/>
    <cellStyle name="Normal 83" xfId="4085"/>
    <cellStyle name="Normal 84" xfId="4188"/>
    <cellStyle name="Normal 85" xfId="3882"/>
    <cellStyle name="Normal 86" xfId="3861"/>
    <cellStyle name="Normal 87" xfId="4046"/>
    <cellStyle name="Normal 88" xfId="3955"/>
    <cellStyle name="Normal 89" xfId="3692"/>
    <cellStyle name="Normal 9" xfId="210"/>
    <cellStyle name="Normal 9 10" xfId="2169"/>
    <cellStyle name="Normal 9 10 2" xfId="1240"/>
    <cellStyle name="Normal 9 10 3" xfId="2928"/>
    <cellStyle name="Normal 9 10 4" xfId="4258"/>
    <cellStyle name="Normal 9 11" xfId="10966"/>
    <cellStyle name="Normal 9 13" xfId="2692"/>
    <cellStyle name="Normal 9 16" xfId="3735"/>
    <cellStyle name="Normal 9 17" xfId="9966"/>
    <cellStyle name="Normal 9 18" xfId="2756"/>
    <cellStyle name="Normal 9 19" xfId="6219"/>
    <cellStyle name="Normal 9 2" xfId="703"/>
    <cellStyle name="Normal 9 2 11" xfId="10103"/>
    <cellStyle name="Normal 9 2 13 2" xfId="7029"/>
    <cellStyle name="Normal 9 2 14" xfId="3149"/>
    <cellStyle name="Normal 9 2 15" xfId="3903"/>
    <cellStyle name="Normal 9 2 16" xfId="4452"/>
    <cellStyle name="Normal 9 2 17" xfId="7536"/>
    <cellStyle name="Normal 9 2 18" xfId="5671"/>
    <cellStyle name="Normal 9 2 19" xfId="3224"/>
    <cellStyle name="Normal 9 2 2 10" xfId="3190"/>
    <cellStyle name="Normal 9 2 2 10 2" xfId="7030"/>
    <cellStyle name="Normal 9 2 2 12" xfId="7060"/>
    <cellStyle name="Normal 9 2 2 13" xfId="948"/>
    <cellStyle name="Normal 9 2 2 14" xfId="6109"/>
    <cellStyle name="Normal 9 2 2 2 10" xfId="1323"/>
    <cellStyle name="Normal 9 2 2 2 10 2" xfId="10550"/>
    <cellStyle name="Normal 9 2 2 2 2 10" xfId="803"/>
    <cellStyle name="Normal 9 2 2 2 2 10 2" xfId="6090"/>
    <cellStyle name="Normal 9 2 2 2 2 2 2" xfId="4870"/>
    <cellStyle name="Normal 9 2 2 2 2 2 3" xfId="11157"/>
    <cellStyle name="Normal 9 2 2 2 3 2" xfId="8930"/>
    <cellStyle name="Normal 9 2 2 2 3 3" xfId="3919"/>
    <cellStyle name="Normal 9 2 2 2 7" xfId="2070"/>
    <cellStyle name="Normal 9 2 2 2 8" xfId="10337"/>
    <cellStyle name="Normal 9 2 2 3" xfId="806"/>
    <cellStyle name="Normal 9 2 2 3 2" xfId="2335"/>
    <cellStyle name="Normal 9 2 2 3 3" xfId="883"/>
    <cellStyle name="Normal 9 2 2 4" xfId="4897"/>
    <cellStyle name="Normal 9 2 2 7" xfId="10284"/>
    <cellStyle name="Normal 9 2 2 8" xfId="5530"/>
    <cellStyle name="Normal 9 2 20" xfId="10666"/>
    <cellStyle name="Normal 9 2 21" xfId="9796"/>
    <cellStyle name="Normal 9 2 22" xfId="7602"/>
    <cellStyle name="Normal 9 2 23" xfId="9239"/>
    <cellStyle name="Normal 9 2 24" xfId="5713"/>
    <cellStyle name="Normal 9 2 25" xfId="4456"/>
    <cellStyle name="Normal 9 2 26" xfId="9003"/>
    <cellStyle name="Normal 9 2 28" xfId="3041"/>
    <cellStyle name="Normal 9 2 3 2" xfId="8817"/>
    <cellStyle name="Normal 9 2 3 3" xfId="10375"/>
    <cellStyle name="Normal 9 2 3 4" xfId="6711"/>
    <cellStyle name="Normal 9 2 3 5" xfId="9081"/>
    <cellStyle name="Normal 9 2 30" xfId="949"/>
    <cellStyle name="Normal 9 2 31" xfId="9696"/>
    <cellStyle name="Normal 9 2 4 3" xfId="10571"/>
    <cellStyle name="Normal 9 2 4 4" xfId="851"/>
    <cellStyle name="Normal 9 2 4 5" xfId="4981"/>
    <cellStyle name="Normal 9 2 5 3" xfId="7964"/>
    <cellStyle name="Normal 9 2 5 4" xfId="4843"/>
    <cellStyle name="Normal 9 2 6" xfId="5129"/>
    <cellStyle name="Normal 9 2 6 2" xfId="2867"/>
    <cellStyle name="Normal 9 20" xfId="2215"/>
    <cellStyle name="Normal 9 22" xfId="9418"/>
    <cellStyle name="Normal 9 23" xfId="5284"/>
    <cellStyle name="Normal 9 24" xfId="6744"/>
    <cellStyle name="Normal 9 25" xfId="9712"/>
    <cellStyle name="Normal 9 26" xfId="7668"/>
    <cellStyle name="Normal 9 27" xfId="10925"/>
    <cellStyle name="Normal 9 28" xfId="1928"/>
    <cellStyle name="Normal 9 29" xfId="11001"/>
    <cellStyle name="Normal 9 3" xfId="704"/>
    <cellStyle name="Normal 9 3 10" xfId="7522"/>
    <cellStyle name="Normal 9 3 11" xfId="4538"/>
    <cellStyle name="Normal 9 3 12" xfId="3848"/>
    <cellStyle name="Normal 9 3 13" xfId="4656"/>
    <cellStyle name="Normal 9 3 14" xfId="4832"/>
    <cellStyle name="Normal 9 3 15" xfId="7183"/>
    <cellStyle name="Normal 9 3 16" xfId="10912"/>
    <cellStyle name="Normal 9 3 18" xfId="8597"/>
    <cellStyle name="Normal 9 3 19" xfId="947"/>
    <cellStyle name="Normal 9 3 20" xfId="5996"/>
    <cellStyle name="Normal 9 3 5" xfId="11300"/>
    <cellStyle name="Normal 9 3 6" xfId="11121"/>
    <cellStyle name="Normal 9 3 7" xfId="6718"/>
    <cellStyle name="Normal 9 3 8" xfId="9631"/>
    <cellStyle name="Normal 9 3 9" xfId="8209"/>
    <cellStyle name="Normal 9 30" xfId="4562"/>
    <cellStyle name="Normal 9 31" xfId="10863"/>
    <cellStyle name="Normal 9 4" xfId="705"/>
    <cellStyle name="Normal 9 4 2" xfId="9694"/>
    <cellStyle name="Normal 9 4 3" xfId="8130"/>
    <cellStyle name="Normal 9 4 4" xfId="6410"/>
    <cellStyle name="Normal 9 4 5" xfId="1785"/>
    <cellStyle name="Normal 9 4 6" xfId="9427"/>
    <cellStyle name="Normal 9 4 7" xfId="1995"/>
    <cellStyle name="Normal 9 43" xfId="9650"/>
    <cellStyle name="Normal 9 45" xfId="6426"/>
    <cellStyle name="Normal 9 5" xfId="11410"/>
    <cellStyle name="Normal 9 5 2" xfId="9242"/>
    <cellStyle name="Normal 9 5 3" xfId="11842"/>
    <cellStyle name="Normal 9 5 4" xfId="2267"/>
    <cellStyle name="Normal 9 5 5" xfId="10432"/>
    <cellStyle name="Normal 9 6" xfId="12056"/>
    <cellStyle name="Normal 9 6 4" xfId="9799"/>
    <cellStyle name="Normal 9 6 5" xfId="8283"/>
    <cellStyle name="Normal 9 6 6" xfId="6811"/>
    <cellStyle name="Normal 9 7" xfId="12873"/>
    <cellStyle name="Normal 9 7 3" xfId="7897"/>
    <cellStyle name="Normal 9 7 4" xfId="7933"/>
    <cellStyle name="Normal 9 8" xfId="12734"/>
    <cellStyle name="Normal 9 8 2" xfId="3438"/>
    <cellStyle name="Normal 9 8 3" xfId="9194"/>
    <cellStyle name="Normal 9 9" xfId="11109"/>
    <cellStyle name="Normal 90" xfId="2764"/>
    <cellStyle name="Normal 91" xfId="7239"/>
    <cellStyle name="Normal 92" xfId="10910"/>
    <cellStyle name="Normal 93" xfId="8470"/>
    <cellStyle name="Normal 94" xfId="7007"/>
    <cellStyle name="Normal 95" xfId="6771"/>
    <cellStyle name="Normal 96" xfId="2813"/>
    <cellStyle name="Normal 97" xfId="2477"/>
    <cellStyle name="Normal 98" xfId="2701"/>
    <cellStyle name="Normal 99" xfId="3237"/>
    <cellStyle name="Notas 10" xfId="9842"/>
    <cellStyle name="Notas 12 2" xfId="11254"/>
    <cellStyle name="Notas 2" xfId="52"/>
    <cellStyle name="Notas 2 10" xfId="12452"/>
    <cellStyle name="Notas 2 10 2 2" xfId="4864"/>
    <cellStyle name="Notas 2 10 5" xfId="9545"/>
    <cellStyle name="Notas 2 10 6" xfId="7036"/>
    <cellStyle name="Notas 2 11 2" xfId="4496"/>
    <cellStyle name="Notas 2 11 4" xfId="3229"/>
    <cellStyle name="Notas 2 11 5" xfId="1803"/>
    <cellStyle name="Notas 2 2" xfId="53"/>
    <cellStyle name="Notas 2 2 11" xfId="8204"/>
    <cellStyle name="Notas 2 2 12" xfId="8179"/>
    <cellStyle name="Notas 2 2 13" xfId="7455"/>
    <cellStyle name="Notas 2 2 14" xfId="5963"/>
    <cellStyle name="Notas 2 2 15" xfId="9027"/>
    <cellStyle name="Notas 2 2 16" xfId="1155"/>
    <cellStyle name="Notas 2 2 17" xfId="4447"/>
    <cellStyle name="Notas 2 2 2" xfId="289"/>
    <cellStyle name="Notas 2 2 2 10" xfId="8438"/>
    <cellStyle name="Notas 2 2 2 11" xfId="6786"/>
    <cellStyle name="Notas 2 2 2 12" xfId="7526"/>
    <cellStyle name="Notas 2 2 2 13" xfId="10814"/>
    <cellStyle name="Notas 2 2 2 14" xfId="5267"/>
    <cellStyle name="Notas 2 2 2 15" xfId="9340"/>
    <cellStyle name="Notas 2 2 2 17" xfId="9320"/>
    <cellStyle name="Notas 2 2 2 18" xfId="10020"/>
    <cellStyle name="Notas 2 2 2 19" xfId="946"/>
    <cellStyle name="Notas 2 2 2 2 2" xfId="10281"/>
    <cellStyle name="Notas 2 2 2 20" xfId="3670"/>
    <cellStyle name="Notas 2 2 2 3 2" xfId="10708"/>
    <cellStyle name="Notas 2 2 2 3 2 2" xfId="10659"/>
    <cellStyle name="Notas 2 2 2 4 2 2" xfId="1826"/>
    <cellStyle name="Notas 2 2 2 5 2 2" xfId="2999"/>
    <cellStyle name="Notas 2 2 2 6 2" xfId="10980"/>
    <cellStyle name="Notas 2 2 2 6 2 2" xfId="3343"/>
    <cellStyle name="Notas 2 2 2 7 2" xfId="9142"/>
    <cellStyle name="Notas 2 2 2 7 2 2" xfId="4800"/>
    <cellStyle name="Notas 2 2 2 8 2" xfId="7298"/>
    <cellStyle name="Notas 2 2 2 8 2 2" xfId="4390"/>
    <cellStyle name="Notas 2 2 2 9" xfId="1244"/>
    <cellStyle name="Notas 2 2 21" xfId="2807"/>
    <cellStyle name="Notas 2 2 22" xfId="5285"/>
    <cellStyle name="Notas 2 2 3" xfId="2585"/>
    <cellStyle name="Notas 2 2 3 12" xfId="6328"/>
    <cellStyle name="Notas 2 2 3 13" xfId="6914"/>
    <cellStyle name="Notas 2 2 3 14" xfId="11064"/>
    <cellStyle name="Notas 2 2 3 2" xfId="7844"/>
    <cellStyle name="Notas 2 2 3 3" xfId="2987"/>
    <cellStyle name="Notas 2 2 3 4" xfId="7159"/>
    <cellStyle name="Notas 2 2 3 5" xfId="4287"/>
    <cellStyle name="Notas 2 2 3 6" xfId="10868"/>
    <cellStyle name="Notas 2 2 3 7" xfId="8953"/>
    <cellStyle name="Notas 2 2 3 9" xfId="6164"/>
    <cellStyle name="Notas 2 2 4 10" xfId="5987"/>
    <cellStyle name="Notas 2 2 4 2 2" xfId="2419"/>
    <cellStyle name="Notas 2 2 4 3" xfId="9741"/>
    <cellStyle name="Notas 2 2 4 4" xfId="5008"/>
    <cellStyle name="Notas 2 2 4 8" xfId="9718"/>
    <cellStyle name="Notas 2 2 4 9" xfId="3576"/>
    <cellStyle name="Notas 2 2 5 2 2" xfId="3989"/>
    <cellStyle name="Notas 2 2 5 4" xfId="9146"/>
    <cellStyle name="Notas 2 2 5 5" xfId="2865"/>
    <cellStyle name="Notas 2 2 5 6" xfId="11296"/>
    <cellStyle name="Notas 2 2 5 7" xfId="3637"/>
    <cellStyle name="Notas 2 2 5 8" xfId="9906"/>
    <cellStyle name="Notas 2 2 6" xfId="4988"/>
    <cellStyle name="Notas 2 2 6 2 2" xfId="3769"/>
    <cellStyle name="Notas 2 2 6 3" xfId="7866"/>
    <cellStyle name="Notas 2 2 6 5" xfId="6444"/>
    <cellStyle name="Notas 2 2 6 6" xfId="8687"/>
    <cellStyle name="Notas 2 2 7 2 2" xfId="1981"/>
    <cellStyle name="Notas 2 2 7 3" xfId="7853"/>
    <cellStyle name="Notas 2 2 7 5" xfId="4236"/>
    <cellStyle name="Notas 2 2 7 6" xfId="2883"/>
    <cellStyle name="Notas 2 2 8" xfId="8625"/>
    <cellStyle name="Notas 2 2 8 2 2" xfId="7084"/>
    <cellStyle name="Notas 2 2 8 4" xfId="9458"/>
    <cellStyle name="Notas 2 2 8 5" xfId="5680"/>
    <cellStyle name="Notas 2 2 9 2 2" xfId="3276"/>
    <cellStyle name="Notas 2 3" xfId="288"/>
    <cellStyle name="Notas 2 3 10" xfId="2662"/>
    <cellStyle name="Notas 2 3 11" xfId="7484"/>
    <cellStyle name="Notas 2 3 12" xfId="1894"/>
    <cellStyle name="Notas 2 3 13" xfId="7915"/>
    <cellStyle name="Notas 2 3 16" xfId="1140"/>
    <cellStyle name="Notas 2 3 17" xfId="5777"/>
    <cellStyle name="Notas 2 3 18" xfId="8429"/>
    <cellStyle name="Notas 2 3 19" xfId="6125"/>
    <cellStyle name="Notas 2 3 2 2" xfId="1207"/>
    <cellStyle name="Notas 2 3 2 2 2" xfId="3984"/>
    <cellStyle name="Notas 2 3 2 5" xfId="2584"/>
    <cellStyle name="Notas 2 3 2 6" xfId="10709"/>
    <cellStyle name="Notas 2 3 2 7" xfId="9466"/>
    <cellStyle name="Notas 2 3 2 8" xfId="2175"/>
    <cellStyle name="Notas 2 3 20" xfId="8034"/>
    <cellStyle name="Notas 2 3 3 2 2" xfId="2513"/>
    <cellStyle name="Notas 2 3 4 2 2" xfId="4469"/>
    <cellStyle name="Notas 2 3 6 2 2" xfId="3384"/>
    <cellStyle name="Notas 2 3 7 2 2" xfId="10905"/>
    <cellStyle name="Notas 2 3 8 2" xfId="1239"/>
    <cellStyle name="Notas 2 3 8 2 2" xfId="6939"/>
    <cellStyle name="Notas 2 3 9 2" xfId="5762"/>
    <cellStyle name="Notas 2 4" xfId="706"/>
    <cellStyle name="Notas 2 4 10" xfId="12618"/>
    <cellStyle name="Notas 2 4 11" xfId="9858"/>
    <cellStyle name="Notas 2 4 12" xfId="8465"/>
    <cellStyle name="Notas 2 4 13" xfId="7894"/>
    <cellStyle name="Notas 2 4 14" xfId="8003"/>
    <cellStyle name="Notas 2 4 15" xfId="12723"/>
    <cellStyle name="Notas 2 4 2" xfId="3469"/>
    <cellStyle name="Notas 2 4 2 2" xfId="10845"/>
    <cellStyle name="Notas 2 4 2 2 2" xfId="11676"/>
    <cellStyle name="Notas 2 4 2 2 2 2" xfId="11778"/>
    <cellStyle name="Notas 2 4 2 2 2 3" xfId="13343"/>
    <cellStyle name="Notas 2 4 2 2 2 4" xfId="13616"/>
    <cellStyle name="Notas 2 4 2 2 2 5" xfId="13877"/>
    <cellStyle name="Notas 2 4 2 2 3" xfId="13246"/>
    <cellStyle name="Notas 2 4 2 2 4" xfId="13520"/>
    <cellStyle name="Notas 2 4 2 2 5" xfId="13782"/>
    <cellStyle name="Notas 2 4 2 3" xfId="12029"/>
    <cellStyle name="Notas 2 4 2 4" xfId="12937"/>
    <cellStyle name="Notas 2 4 2 5" xfId="12225"/>
    <cellStyle name="Notas 2 4 2 6" xfId="12284"/>
    <cellStyle name="Notas 2 4 3" xfId="3775"/>
    <cellStyle name="Notas 2 4 4" xfId="2196"/>
    <cellStyle name="Notas 2 4 5" xfId="11607"/>
    <cellStyle name="Notas 2 4 5 2" xfId="11913"/>
    <cellStyle name="Notas 2 4 6" xfId="8947"/>
    <cellStyle name="Notas 2 4 7" xfId="10082"/>
    <cellStyle name="Notas 2 4 8" xfId="7820"/>
    <cellStyle name="Notas 2 4 9" xfId="12317"/>
    <cellStyle name="Notas 2 5" xfId="11843"/>
    <cellStyle name="Notas 2 5 10" xfId="3641"/>
    <cellStyle name="Notas 2 5 11" xfId="767"/>
    <cellStyle name="Notas 2 5 12" xfId="5921"/>
    <cellStyle name="Notas 2 5 2 2" xfId="4930"/>
    <cellStyle name="Notas 2 5 3" xfId="10001"/>
    <cellStyle name="Notas 2 5 4" xfId="4806"/>
    <cellStyle name="Notas 2 5 5" xfId="4377"/>
    <cellStyle name="Notas 2 5 6" xfId="2734"/>
    <cellStyle name="Notas 2 5 7" xfId="8805"/>
    <cellStyle name="Notas 2 6" xfId="9822"/>
    <cellStyle name="Notas 2 6 10" xfId="11017"/>
    <cellStyle name="Notas 2 6 2 2" xfId="4731"/>
    <cellStyle name="Notas 2 6 3" xfId="6488"/>
    <cellStyle name="Notas 2 6 4" xfId="4107"/>
    <cellStyle name="Notas 2 6 7" xfId="1802"/>
    <cellStyle name="Notas 2 6 8" xfId="6648"/>
    <cellStyle name="Notas 2 6 9" xfId="9286"/>
    <cellStyle name="Notas 2 7" xfId="12057"/>
    <cellStyle name="Notas 2 7 2 2" xfId="4927"/>
    <cellStyle name="Notas 2 7 5" xfId="1814"/>
    <cellStyle name="Notas 2 7 6" xfId="5274"/>
    <cellStyle name="Notas 2 7 7" xfId="2278"/>
    <cellStyle name="Notas 2 7 8" xfId="2234"/>
    <cellStyle name="Notas 2 8" xfId="12242"/>
    <cellStyle name="Notas 2 8 2 2" xfId="10065"/>
    <cellStyle name="Notas 2 8 3" xfId="3744"/>
    <cellStyle name="Notas 2 8 4" xfId="4879"/>
    <cellStyle name="Notas 2 8 6" xfId="2121"/>
    <cellStyle name="Notas 2 8 7" xfId="8160"/>
    <cellStyle name="Notas 2 8 8" xfId="10607"/>
    <cellStyle name="Notas 2 9" xfId="8611"/>
    <cellStyle name="Notas 2 9 2 2" xfId="4919"/>
    <cellStyle name="Notas 2 9 6" xfId="10577"/>
    <cellStyle name="Notas 2_TUP" xfId="8188"/>
    <cellStyle name="Notas 3" xfId="54"/>
    <cellStyle name="Notas 3 10" xfId="4568"/>
    <cellStyle name="Notas 3 10 2" xfId="10647"/>
    <cellStyle name="Notas 3 10 3" xfId="4459"/>
    <cellStyle name="Notas 3 10 6" xfId="4756"/>
    <cellStyle name="Notas 3 11" xfId="1158"/>
    <cellStyle name="Notas 3 11 2" xfId="3221"/>
    <cellStyle name="Notas 3 11 4" xfId="6238"/>
    <cellStyle name="Notas 3 11 5" xfId="7892"/>
    <cellStyle name="Notas 3 12" xfId="7557"/>
    <cellStyle name="Notas 3 12 2" xfId="9758"/>
    <cellStyle name="Notas 3 12 4" xfId="5669"/>
    <cellStyle name="Notas 3 12 5" xfId="8048"/>
    <cellStyle name="Notas 3 13 2" xfId="1880"/>
    <cellStyle name="Notas 3 2" xfId="290"/>
    <cellStyle name="Notas 3 2 10" xfId="10751"/>
    <cellStyle name="Notas 3 2 10 2" xfId="7091"/>
    <cellStyle name="Notas 3 2 11" xfId="8200"/>
    <cellStyle name="Notas 3 2 12" xfId="1724"/>
    <cellStyle name="Notas 3 2 13" xfId="7343"/>
    <cellStyle name="Notas 3 2 14" xfId="1688"/>
    <cellStyle name="Notas 3 2 15" xfId="7224"/>
    <cellStyle name="Notas 3 2 16" xfId="9721"/>
    <cellStyle name="Notas 3 2 17" xfId="7136"/>
    <cellStyle name="Notas 3 2 19" xfId="9958"/>
    <cellStyle name="Notas 3 2 2 2 2 2 2" xfId="8399"/>
    <cellStyle name="Notas 3 2 2 2 3 2 2" xfId="8723"/>
    <cellStyle name="Notas 3 2 2 2 4 2 2" xfId="4823"/>
    <cellStyle name="Notas 3 2 2 2 5 2 2" xfId="2556"/>
    <cellStyle name="Notas 3 2 2 2 6 2 2" xfId="2485"/>
    <cellStyle name="Notas 3 2 2 2 7 2 2" xfId="8887"/>
    <cellStyle name="Notas 3 2 2 2 8 2" xfId="8680"/>
    <cellStyle name="Notas 3 2 2 2 8 2 2" xfId="1389"/>
    <cellStyle name="Notas 3 2 2 2 9" xfId="7400"/>
    <cellStyle name="Notas 3 2 2 2 9 2" xfId="3786"/>
    <cellStyle name="Notas 3 2 20" xfId="945"/>
    <cellStyle name="Notas 3 2 21" xfId="11014"/>
    <cellStyle name="Notas 3 2 3" xfId="5271"/>
    <cellStyle name="Notas 3 2 3 2" xfId="3277"/>
    <cellStyle name="Notas 3 2 3 2 2" xfId="7850"/>
    <cellStyle name="Notas 3 2 4" xfId="2374"/>
    <cellStyle name="Notas 3 2 4 2 2" xfId="4142"/>
    <cellStyle name="Notas 3 2 5 2 2" xfId="3434"/>
    <cellStyle name="Notas 3 2 6 2 2" xfId="2288"/>
    <cellStyle name="Notas 3 2 8 2 2" xfId="9373"/>
    <cellStyle name="Notas 3 2 9 2 2" xfId="4729"/>
    <cellStyle name="Notas 3 3 10" xfId="7166"/>
    <cellStyle name="Notas 3 3 11" xfId="4379"/>
    <cellStyle name="Notas 3 3 13" xfId="10211"/>
    <cellStyle name="Notas 3 3 14" xfId="793"/>
    <cellStyle name="Notas 3 3 15" xfId="5418"/>
    <cellStyle name="Notas 3 3 17" xfId="9888"/>
    <cellStyle name="Notas 3 3 18" xfId="4848"/>
    <cellStyle name="Notas 3 3 19" xfId="7119"/>
    <cellStyle name="Notas 3 3 2 2 2" xfId="3987"/>
    <cellStyle name="Notas 3 3 2 4" xfId="11072"/>
    <cellStyle name="Notas 3 3 2 5" xfId="2575"/>
    <cellStyle name="Notas 3 3 2 7" xfId="11222"/>
    <cellStyle name="Notas 3 3 2 8" xfId="2346"/>
    <cellStyle name="Notas 3 3 20" xfId="2194"/>
    <cellStyle name="Notas 3 3 3" xfId="4890"/>
    <cellStyle name="Notas 3 3 3 2 2" xfId="7267"/>
    <cellStyle name="Notas 3 3 4 2 2" xfId="1367"/>
    <cellStyle name="Notas 3 3 5 2 2" xfId="3768"/>
    <cellStyle name="Notas 3 3 6" xfId="5128"/>
    <cellStyle name="Notas 3 3 6 2 2" xfId="3999"/>
    <cellStyle name="Notas 3 3 7" xfId="7138"/>
    <cellStyle name="Notas 3 3 7 2 2" xfId="2996"/>
    <cellStyle name="Notas 3 3 8 2 2" xfId="6523"/>
    <cellStyle name="Notas 3 4 10" xfId="2560"/>
    <cellStyle name="Notas 3 4 11" xfId="7493"/>
    <cellStyle name="Notas 3 4 12" xfId="3602"/>
    <cellStyle name="Notas 3 4 13" xfId="8332"/>
    <cellStyle name="Notas 3 4 16" xfId="9390"/>
    <cellStyle name="Notas 3 4 17" xfId="4705"/>
    <cellStyle name="Notas 3 4 18" xfId="3441"/>
    <cellStyle name="Notas 3 4 19" xfId="6245"/>
    <cellStyle name="Notas 3 4 2" xfId="10291"/>
    <cellStyle name="Notas 3 4 2 2 2" xfId="2328"/>
    <cellStyle name="Notas 3 4 20" xfId="9533"/>
    <cellStyle name="Notas 3 4 21" xfId="7295"/>
    <cellStyle name="Notas 3 4 3 2 2" xfId="7141"/>
    <cellStyle name="Notas 3 4 4" xfId="6696"/>
    <cellStyle name="Notas 3 4 4 2 2" xfId="2564"/>
    <cellStyle name="Notas 3 4 5" xfId="5001"/>
    <cellStyle name="Notas 3 4 5 2 2" xfId="2369"/>
    <cellStyle name="Notas 3 4 6" xfId="5516"/>
    <cellStyle name="Notas 3 4 6 2 2" xfId="10759"/>
    <cellStyle name="Notas 3 4 7" xfId="9197"/>
    <cellStyle name="Notas 3 4 7 2 2" xfId="1353"/>
    <cellStyle name="Notas 3 4 8 2" xfId="1198"/>
    <cellStyle name="Notas 3 4 8 2 2" xfId="11047"/>
    <cellStyle name="Notas 3 4 9 2" xfId="4749"/>
    <cellStyle name="Notas 3 5 10" xfId="6847"/>
    <cellStyle name="Notas 3 5 12" xfId="8538"/>
    <cellStyle name="Notas 3 5 13" xfId="9975"/>
    <cellStyle name="Notas 3 5 14" xfId="7729"/>
    <cellStyle name="Notas 3 5 17" xfId="9627"/>
    <cellStyle name="Notas 3 5 18" xfId="8251"/>
    <cellStyle name="Notas 3 5 19" xfId="3018"/>
    <cellStyle name="Notas 3 5 2 2" xfId="10153"/>
    <cellStyle name="Notas 3 5 2 2 2" xfId="10663"/>
    <cellStyle name="Notas 3 5 20" xfId="7044"/>
    <cellStyle name="Notas 3 5 3" xfId="5035"/>
    <cellStyle name="Notas 3 5 3 2 2" xfId="2962"/>
    <cellStyle name="Notas 3 5 4 2 2" xfId="3004"/>
    <cellStyle name="Notas 3 5 5 2 2" xfId="10884"/>
    <cellStyle name="Notas 3 5 6" xfId="6056"/>
    <cellStyle name="Notas 3 5 6 2 2" xfId="3536"/>
    <cellStyle name="Notas 3 5 7" xfId="10168"/>
    <cellStyle name="Notas 3 5 7 2 2" xfId="3920"/>
    <cellStyle name="Notas 3 5 8" xfId="10301"/>
    <cellStyle name="Notas 3 5 8 2" xfId="10636"/>
    <cellStyle name="Notas 3 5 8 2 2" xfId="10471"/>
    <cellStyle name="Notas 3 6" xfId="6487"/>
    <cellStyle name="Notas 3 6 2" xfId="2579"/>
    <cellStyle name="Notas 3 6 3" xfId="1108"/>
    <cellStyle name="Notas 3 6 4" xfId="5664"/>
    <cellStyle name="Notas 3 6 5" xfId="9252"/>
    <cellStyle name="Notas 3 7" xfId="6097"/>
    <cellStyle name="Notas 3 7 2" xfId="6290"/>
    <cellStyle name="Notas 3 7 3" xfId="6402"/>
    <cellStyle name="Notas 3 7 4" xfId="8841"/>
    <cellStyle name="Notas 3 7 5" xfId="9811"/>
    <cellStyle name="Notas 3 8" xfId="3428"/>
    <cellStyle name="Notas 3 8 2" xfId="10601"/>
    <cellStyle name="Notas 3 8 3" xfId="8806"/>
    <cellStyle name="Notas 3 8 4" xfId="2336"/>
    <cellStyle name="Notas 3 8 5" xfId="9567"/>
    <cellStyle name="Notas 3 9" xfId="1030"/>
    <cellStyle name="Notas 3 9 2" xfId="2345"/>
    <cellStyle name="Notas 3 9 3" xfId="5376"/>
    <cellStyle name="Notas 3 9 4" xfId="2057"/>
    <cellStyle name="Notas 3 9 5" xfId="7049"/>
    <cellStyle name="Notas 3_TUP" xfId="8636"/>
    <cellStyle name="Notas 4 10" xfId="1013"/>
    <cellStyle name="Notas 4 11" xfId="5022"/>
    <cellStyle name="Notas 4 12" xfId="6322"/>
    <cellStyle name="Notas 4 14" xfId="6142"/>
    <cellStyle name="Notas 4 15" xfId="944"/>
    <cellStyle name="Notas 4 16" xfId="907"/>
    <cellStyle name="Notas 4 2 10" xfId="5859"/>
    <cellStyle name="Notas 4 2 11" xfId="2090"/>
    <cellStyle name="Notas 4 2 2" xfId="6368"/>
    <cellStyle name="Notas 4 2 3" xfId="1628"/>
    <cellStyle name="Notas 4 2 4" xfId="881"/>
    <cellStyle name="Notas 4 2 5" xfId="1619"/>
    <cellStyle name="Notas 4 2 6" xfId="1162"/>
    <cellStyle name="Notas 4 2 7" xfId="8433"/>
    <cellStyle name="Notas 4 2 9" xfId="9678"/>
    <cellStyle name="Notas 4 3" xfId="3223"/>
    <cellStyle name="Notas 4 3 3" xfId="857"/>
    <cellStyle name="Notas 4 3 4" xfId="8583"/>
    <cellStyle name="Notas 4 3 5" xfId="11206"/>
    <cellStyle name="Notas 4 4" xfId="2412"/>
    <cellStyle name="Notas 4 4 2" xfId="4949"/>
    <cellStyle name="Notas 4 4 3" xfId="8693"/>
    <cellStyle name="Notas 4 4 4" xfId="5163"/>
    <cellStyle name="Notas 4 4 5" xfId="8792"/>
    <cellStyle name="Notas 4 5" xfId="1936"/>
    <cellStyle name="Notas 4 5 2" xfId="7212"/>
    <cellStyle name="Notas 4 5 3" xfId="7746"/>
    <cellStyle name="Notas 4 5 4" xfId="9979"/>
    <cellStyle name="Notas 4 5 5" xfId="6817"/>
    <cellStyle name="Notas 4 6" xfId="8484"/>
    <cellStyle name="Notas 4 6 2" xfId="3539"/>
    <cellStyle name="Notas 4 6 3" xfId="766"/>
    <cellStyle name="Notas 4 6 4" xfId="5210"/>
    <cellStyle name="Notas 4 6 5" xfId="7999"/>
    <cellStyle name="Notas 4 7" xfId="6353"/>
    <cellStyle name="Notas 4 7 2" xfId="6383"/>
    <cellStyle name="Notas 4 7 3" xfId="5843"/>
    <cellStyle name="Notas 4 7 4" xfId="7048"/>
    <cellStyle name="Notas 4 8" xfId="8394"/>
    <cellStyle name="Notas 4 8 2" xfId="9210"/>
    <cellStyle name="Notas 4 8 3" xfId="8132"/>
    <cellStyle name="Notas 4 8 4" xfId="3581"/>
    <cellStyle name="Notas 4 9" xfId="7350"/>
    <cellStyle name="Notas 4 9 2" xfId="1856"/>
    <cellStyle name="Notas 4 9 3" xfId="4860"/>
    <cellStyle name="Notas 4 9 4" xfId="1871"/>
    <cellStyle name="Notas 4 9 5" xfId="2479"/>
    <cellStyle name="Notas 4_TUP" xfId="9780"/>
    <cellStyle name="Notas 5" xfId="8713"/>
    <cellStyle name="Notas 5 10" xfId="10813"/>
    <cellStyle name="Notas 5 11" xfId="1513"/>
    <cellStyle name="Notas 5 12" xfId="1715"/>
    <cellStyle name="Notas 5 14" xfId="4691"/>
    <cellStyle name="Notas 5 15" xfId="943"/>
    <cellStyle name="Notas 5 16" xfId="8182"/>
    <cellStyle name="Notas 5 2" xfId="10351"/>
    <cellStyle name="Notas 5 2 10" xfId="2602"/>
    <cellStyle name="Notas 5 2 11" xfId="6767"/>
    <cellStyle name="Notas 5 2 2" xfId="3204"/>
    <cellStyle name="Notas 5 2 3" xfId="1297"/>
    <cellStyle name="Notas 5 2 4" xfId="1355"/>
    <cellStyle name="Notas 5 2 5" xfId="8963"/>
    <cellStyle name="Notas 5 2 6" xfId="7758"/>
    <cellStyle name="Notas 5 2 7" xfId="2283"/>
    <cellStyle name="Notas 5 2 9" xfId="8094"/>
    <cellStyle name="Notas 5 3" xfId="7288"/>
    <cellStyle name="Notas 5 3 2" xfId="11123"/>
    <cellStyle name="Notas 5 3 3" xfId="2691"/>
    <cellStyle name="Notas 5 3 4" xfId="4099"/>
    <cellStyle name="Notas 5 4" xfId="2322"/>
    <cellStyle name="Notas 5 4 2" xfId="3543"/>
    <cellStyle name="Notas 5 4 3" xfId="5198"/>
    <cellStyle name="Notas 5 4 4" xfId="5430"/>
    <cellStyle name="Notas 5 4 5" xfId="2054"/>
    <cellStyle name="Notas 5 5" xfId="3778"/>
    <cellStyle name="Notas 5 5 2" xfId="8036"/>
    <cellStyle name="Notas 5 5 3" xfId="7658"/>
    <cellStyle name="Notas 5 5 4" xfId="9584"/>
    <cellStyle name="Notas 5 6" xfId="8187"/>
    <cellStyle name="Notas 5 6 2" xfId="2261"/>
    <cellStyle name="Notas 5 6 3" xfId="1107"/>
    <cellStyle name="Notas 5 6 4" xfId="4036"/>
    <cellStyle name="Notas 5 6 5" xfId="2245"/>
    <cellStyle name="Notas 5 7" xfId="6106"/>
    <cellStyle name="Notas 5 7 2" xfId="5585"/>
    <cellStyle name="Notas 5 7 3" xfId="5611"/>
    <cellStyle name="Notas 5 7 4" xfId="6823"/>
    <cellStyle name="Notas 5 7 5" xfId="3664"/>
    <cellStyle name="Notas 5 8" xfId="7237"/>
    <cellStyle name="Notas 5 8 2" xfId="8779"/>
    <cellStyle name="Notas 5 8 3" xfId="2627"/>
    <cellStyle name="Notas 5 8 4" xfId="2353"/>
    <cellStyle name="Notas 5 9" xfId="10815"/>
    <cellStyle name="Notas 5 9 2" xfId="2092"/>
    <cellStyle name="Notas 5 9 3" xfId="4894"/>
    <cellStyle name="Notas 5 9 4" xfId="9400"/>
    <cellStyle name="Notas 5 9 5" xfId="9596"/>
    <cellStyle name="Notas 5_TUP" xfId="4539"/>
    <cellStyle name="Notas 6" xfId="1852"/>
    <cellStyle name="Notas 6 11" xfId="7280"/>
    <cellStyle name="Notas 6 12" xfId="4362"/>
    <cellStyle name="Notas 6 15" xfId="942"/>
    <cellStyle name="Notas 6 16" xfId="3639"/>
    <cellStyle name="Notas 6 2 10" xfId="5252"/>
    <cellStyle name="Notas 6 2 11" xfId="6288"/>
    <cellStyle name="Notas 6 2 12" xfId="7985"/>
    <cellStyle name="Notas 6 2 2" xfId="7223"/>
    <cellStyle name="Notas 6 2 3" xfId="7739"/>
    <cellStyle name="Notas 6 2 4" xfId="1346"/>
    <cellStyle name="Notas 6 2 5" xfId="8558"/>
    <cellStyle name="Notas 6 2 6" xfId="1761"/>
    <cellStyle name="Notas 6 2 7" xfId="3915"/>
    <cellStyle name="Notas 6 2 8" xfId="4280"/>
    <cellStyle name="Notas 6 2 9" xfId="8088"/>
    <cellStyle name="Notas 6 3" xfId="6506"/>
    <cellStyle name="Notas 6 3 3" xfId="6098"/>
    <cellStyle name="Notas 6 3 4" xfId="8986"/>
    <cellStyle name="Notas 6 3 5" xfId="3484"/>
    <cellStyle name="Notas 6 4" xfId="3766"/>
    <cellStyle name="Notas 6 4 2" xfId="10141"/>
    <cellStyle name="Notas 6 4 3" xfId="5358"/>
    <cellStyle name="Notas 6 4 4" xfId="4592"/>
    <cellStyle name="Notas 6 4 5" xfId="8767"/>
    <cellStyle name="Notas 6 5" xfId="3369"/>
    <cellStyle name="Notas 6 5 2" xfId="2852"/>
    <cellStyle name="Notas 6 5 3" xfId="7592"/>
    <cellStyle name="Notas 6 5 4" xfId="8263"/>
    <cellStyle name="Notas 6 5 5" xfId="1804"/>
    <cellStyle name="Notas 6 6" xfId="7754"/>
    <cellStyle name="Notas 6 6 2" xfId="5912"/>
    <cellStyle name="Notas 6 6 3" xfId="765"/>
    <cellStyle name="Notas 6 6 4" xfId="3476"/>
    <cellStyle name="Notas 6 6 5" xfId="9041"/>
    <cellStyle name="Notas 6 7 2" xfId="5887"/>
    <cellStyle name="Notas 6 7 3" xfId="5373"/>
    <cellStyle name="Notas 6 7 4" xfId="4148"/>
    <cellStyle name="Notas 6 7 5" xfId="7966"/>
    <cellStyle name="Notas 6 8" xfId="3824"/>
    <cellStyle name="Notas 6 8 2" xfId="3163"/>
    <cellStyle name="Notas 6 8 3" xfId="2572"/>
    <cellStyle name="Notas 6 8 4" xfId="5945"/>
    <cellStyle name="Notas 6 8 5" xfId="11252"/>
    <cellStyle name="Notas 6 9" xfId="1455"/>
    <cellStyle name="Notas 6 9 2" xfId="1905"/>
    <cellStyle name="Notas 6 9 3" xfId="3479"/>
    <cellStyle name="Notas 6 9 4" xfId="9451"/>
    <cellStyle name="Notas 6 9 5" xfId="9402"/>
    <cellStyle name="Notas 6_TUP" xfId="10828"/>
    <cellStyle name="Notas 7" xfId="8646"/>
    <cellStyle name="Notas 7 10" xfId="7187"/>
    <cellStyle name="Notas 7 11" xfId="9742"/>
    <cellStyle name="Notas 7 12" xfId="2826"/>
    <cellStyle name="Notas 7 14" xfId="8052"/>
    <cellStyle name="Notas 7 15" xfId="941"/>
    <cellStyle name="Notas 7 16" xfId="4674"/>
    <cellStyle name="Notas 7 2" xfId="799"/>
    <cellStyle name="Notas 7 2 10" xfId="7709"/>
    <cellStyle name="Notas 7 2 11" xfId="4764"/>
    <cellStyle name="Notas 7 2 12" xfId="1797"/>
    <cellStyle name="Notas 7 2 2" xfId="6740"/>
    <cellStyle name="Notas 7 2 3" xfId="7735"/>
    <cellStyle name="Notas 7 2 4" xfId="1336"/>
    <cellStyle name="Notas 7 2 5" xfId="7596"/>
    <cellStyle name="Notas 7 2 6" xfId="1293"/>
    <cellStyle name="Notas 7 2 7" xfId="3620"/>
    <cellStyle name="Notas 7 2 9" xfId="2404"/>
    <cellStyle name="Notas 7 3" xfId="6209"/>
    <cellStyle name="Notas 7 3 4" xfId="10251"/>
    <cellStyle name="Notas 7 3 5" xfId="9624"/>
    <cellStyle name="Notas 7 4" xfId="3279"/>
    <cellStyle name="Notas 7 4 2" xfId="9671"/>
    <cellStyle name="Notas 7 4 3" xfId="7760"/>
    <cellStyle name="Notas 7 4 4" xfId="4419"/>
    <cellStyle name="Notas 7 4 5" xfId="7695"/>
    <cellStyle name="Notas 7 5" xfId="3017"/>
    <cellStyle name="Notas 7 5 2" xfId="2056"/>
    <cellStyle name="Notas 7 5 3" xfId="7518"/>
    <cellStyle name="Notas 7 5 4" xfId="7994"/>
    <cellStyle name="Notas 7 5 5" xfId="10120"/>
    <cellStyle name="Notas 7 6" xfId="1749"/>
    <cellStyle name="Notas 7 6 2" xfId="6392"/>
    <cellStyle name="Notas 7 6 3" xfId="764"/>
    <cellStyle name="Notas 7 6 4" xfId="10016"/>
    <cellStyle name="Notas 7 6 5" xfId="7314"/>
    <cellStyle name="Notas 7 7" xfId="5534"/>
    <cellStyle name="Notas 7 7 2" xfId="5628"/>
    <cellStyle name="Notas 7 7 3" xfId="4907"/>
    <cellStyle name="Notas 7 7 4" xfId="919"/>
    <cellStyle name="Notas 7 7 5" xfId="4569"/>
    <cellStyle name="Notas 7 8" xfId="4747"/>
    <cellStyle name="Notas 7 8 2" xfId="2817"/>
    <cellStyle name="Notas 7 8 3" xfId="2596"/>
    <cellStyle name="Notas 7 8 4" xfId="6409"/>
    <cellStyle name="Notas 7 8 5" xfId="9133"/>
    <cellStyle name="Notas 7 9" xfId="9733"/>
    <cellStyle name="Notas 7 9 2" xfId="10334"/>
    <cellStyle name="Notas 7 9 3" xfId="10060"/>
    <cellStyle name="Notas 7 9 5" xfId="5405"/>
    <cellStyle name="Notas 8 10" xfId="1448"/>
    <cellStyle name="Notas 8 11" xfId="2938"/>
    <cellStyle name="Notas 8 14" xfId="1546"/>
    <cellStyle name="Notas 8 15" xfId="940"/>
    <cellStyle name="Notas 8 16" xfId="2969"/>
    <cellStyle name="Notas 8 2" xfId="3446"/>
    <cellStyle name="Notas 8 2 10" xfId="7715"/>
    <cellStyle name="Notas 8 2 11" xfId="5793"/>
    <cellStyle name="Notas 8 2 12" xfId="6369"/>
    <cellStyle name="Notas 8 2 2" xfId="6068"/>
    <cellStyle name="Notas 8 2 3" xfId="7738"/>
    <cellStyle name="Notas 8 2 4" xfId="1330"/>
    <cellStyle name="Notas 8 2 5" xfId="7605"/>
    <cellStyle name="Notas 8 2 6" xfId="1446"/>
    <cellStyle name="Notas 8 2 7" xfId="2492"/>
    <cellStyle name="Notas 8 2 8" xfId="6441"/>
    <cellStyle name="Notas 8 2 9" xfId="6159"/>
    <cellStyle name="Notas 8 3" xfId="5911"/>
    <cellStyle name="Notas 8 3 3" xfId="6144"/>
    <cellStyle name="Notas 8 3 4" xfId="11024"/>
    <cellStyle name="Notas 8 3 5" xfId="5427"/>
    <cellStyle name="Notas 8 4" xfId="3273"/>
    <cellStyle name="Notas 8 4 2" xfId="8102"/>
    <cellStyle name="Notas 8 4 3" xfId="6540"/>
    <cellStyle name="Notas 8 4 4" xfId="3325"/>
    <cellStyle name="Notas 8 5" xfId="1933"/>
    <cellStyle name="Notas 8 5 2" xfId="2237"/>
    <cellStyle name="Notas 8 5 3" xfId="1093"/>
    <cellStyle name="Notas 8 5 4" xfId="3093"/>
    <cellStyle name="Notas 8 5 5" xfId="8837"/>
    <cellStyle name="Notas 8 6" xfId="1630"/>
    <cellStyle name="Notas 8 6 2" xfId="5683"/>
    <cellStyle name="Notas 8 6 3" xfId="760"/>
    <cellStyle name="Notas 8 6 4" xfId="9582"/>
    <cellStyle name="Notas 8 6 5" xfId="5409"/>
    <cellStyle name="Notas 8 7 2" xfId="11035"/>
    <cellStyle name="Notas 8 7 3" xfId="3874"/>
    <cellStyle name="Notas 8 7 4" xfId="5327"/>
    <cellStyle name="Notas 8 7 5" xfId="5165"/>
    <cellStyle name="Notas 8 8" xfId="1430"/>
    <cellStyle name="Notas 8 8 2" xfId="849"/>
    <cellStyle name="Notas 8 8 3" xfId="2487"/>
    <cellStyle name="Notas 8 8 4" xfId="6204"/>
    <cellStyle name="Notas 8 8 5" xfId="7767"/>
    <cellStyle name="Notas 8 9" xfId="1382"/>
    <cellStyle name="Notas 8_TUP" xfId="2844"/>
    <cellStyle name="Notas 9" xfId="10938"/>
    <cellStyle name="Note" xfId="707"/>
    <cellStyle name="Note 10 2" xfId="11253"/>
    <cellStyle name="Note 10 2 2" xfId="4918"/>
    <cellStyle name="Note 10 3" xfId="9723"/>
    <cellStyle name="Note 10 4" xfId="1714"/>
    <cellStyle name="Note 10 5" xfId="9131"/>
    <cellStyle name="Note 10 6" xfId="4194"/>
    <cellStyle name="Note 10 7" xfId="3608"/>
    <cellStyle name="Note 10 8" xfId="922"/>
    <cellStyle name="Note 12" xfId="6047"/>
    <cellStyle name="Note 13" xfId="10894"/>
    <cellStyle name="Note 14" xfId="3936"/>
    <cellStyle name="Note 16" xfId="10918"/>
    <cellStyle name="Note 17" xfId="10209"/>
    <cellStyle name="Note 2 10 2" xfId="2262"/>
    <cellStyle name="Note 2 11" xfId="6067"/>
    <cellStyle name="Note 2 12" xfId="6527"/>
    <cellStyle name="Note 2 13" xfId="1326"/>
    <cellStyle name="Note 2 14" xfId="7440"/>
    <cellStyle name="Note 2 15" xfId="809"/>
    <cellStyle name="Note 2 16" xfId="6844"/>
    <cellStyle name="Note 2 17" xfId="1683"/>
    <cellStyle name="Note 2 18" xfId="6178"/>
    <cellStyle name="Note 2 19" xfId="5644"/>
    <cellStyle name="Note 2 2" xfId="11267"/>
    <cellStyle name="Note 2 2 2 2 2" xfId="6979"/>
    <cellStyle name="Note 2 2 3 2 2" xfId="1449"/>
    <cellStyle name="Note 2 2 4 2 2" xfId="1228"/>
    <cellStyle name="Note 2 2 5 2 2" xfId="2407"/>
    <cellStyle name="Note 2 2 7 2 2" xfId="8398"/>
    <cellStyle name="Note 2 2 8 2" xfId="1370"/>
    <cellStyle name="Note 2 2 8 2 2" xfId="5287"/>
    <cellStyle name="Note 2 2 9" xfId="4861"/>
    <cellStyle name="Note 2 2 9 2" xfId="3378"/>
    <cellStyle name="Note 2 20" xfId="5420"/>
    <cellStyle name="Note 2 21" xfId="6211"/>
    <cellStyle name="Note 2 3" xfId="9872"/>
    <cellStyle name="Note 2 3 2" xfId="3259"/>
    <cellStyle name="Note 2 3 2 2" xfId="8217"/>
    <cellStyle name="Note 2 4 2 2" xfId="8700"/>
    <cellStyle name="Note 2 5 2 2" xfId="3075"/>
    <cellStyle name="Note 2 6 2 2" xfId="3784"/>
    <cellStyle name="Note 2 7 2 2" xfId="10657"/>
    <cellStyle name="Note 2 8 2 2" xfId="5745"/>
    <cellStyle name="Note 2 9 2 2" xfId="1351"/>
    <cellStyle name="Note 20" xfId="10538"/>
    <cellStyle name="Note 21" xfId="939"/>
    <cellStyle name="Note 22" xfId="3312"/>
    <cellStyle name="Note 23" xfId="4558"/>
    <cellStyle name="Note 3" xfId="11066"/>
    <cellStyle name="Note 3 10" xfId="7174"/>
    <cellStyle name="Note 3 11" xfId="7383"/>
    <cellStyle name="Note 3 12" xfId="7172"/>
    <cellStyle name="Note 3 13" xfId="8914"/>
    <cellStyle name="Note 3 14" xfId="4709"/>
    <cellStyle name="Note 3 15" xfId="6127"/>
    <cellStyle name="Note 3 16" xfId="1746"/>
    <cellStyle name="Note 3 18" xfId="9692"/>
    <cellStyle name="Note 3 19" xfId="5407"/>
    <cellStyle name="Note 3 2 2" xfId="5836"/>
    <cellStyle name="Note 3 2 2 2" xfId="3982"/>
    <cellStyle name="Note 3 20" xfId="5212"/>
    <cellStyle name="Note 3 3 2 2" xfId="2076"/>
    <cellStyle name="Note 3 4 2 2" xfId="4040"/>
    <cellStyle name="Note 3 5 2 2" xfId="10718"/>
    <cellStyle name="Note 3 6" xfId="10895"/>
    <cellStyle name="Note 3 6 2 2" xfId="2916"/>
    <cellStyle name="Note 3 7 2 2" xfId="10106"/>
    <cellStyle name="Note 3 8 2" xfId="10514"/>
    <cellStyle name="Note 3 8 2 2" xfId="4542"/>
    <cellStyle name="Note 3 9" xfId="10849"/>
    <cellStyle name="Note 3 9 2" xfId="4945"/>
    <cellStyle name="Note 4" xfId="9836"/>
    <cellStyle name="Note 4 10" xfId="8082"/>
    <cellStyle name="Note 4 11" xfId="2518"/>
    <cellStyle name="Note 4 12" xfId="10506"/>
    <cellStyle name="Note 4 13" xfId="9695"/>
    <cellStyle name="Note 4 2" xfId="2214"/>
    <cellStyle name="Note 4 2 2" xfId="3347"/>
    <cellStyle name="Note 4 3" xfId="1737"/>
    <cellStyle name="Note 4 4" xfId="3884"/>
    <cellStyle name="Note 4 5" xfId="2645"/>
    <cellStyle name="Note 4 6" xfId="6552"/>
    <cellStyle name="Note 4 7" xfId="1343"/>
    <cellStyle name="Note 5 10" xfId="2200"/>
    <cellStyle name="Note 5 11" xfId="8038"/>
    <cellStyle name="Note 5 12" xfId="3065"/>
    <cellStyle name="Note 5 13" xfId="3598"/>
    <cellStyle name="Note 5 3" xfId="7600"/>
    <cellStyle name="Note 5 4" xfId="8791"/>
    <cellStyle name="Note 5 5" xfId="6356"/>
    <cellStyle name="Note 5 6" xfId="5980"/>
    <cellStyle name="Note 5 7" xfId="7703"/>
    <cellStyle name="Note 6" xfId="6343"/>
    <cellStyle name="Note 6 10" xfId="5886"/>
    <cellStyle name="Note 6 11" xfId="960"/>
    <cellStyle name="Note 6 12" xfId="8265"/>
    <cellStyle name="Note 6 13" xfId="7112"/>
    <cellStyle name="Note 6 2 2" xfId="2838"/>
    <cellStyle name="Note 6 3" xfId="7669"/>
    <cellStyle name="Note 6 4" xfId="4467"/>
    <cellStyle name="Note 6 5" xfId="6651"/>
    <cellStyle name="Note 6 6" xfId="3754"/>
    <cellStyle name="Note 6 7" xfId="7297"/>
    <cellStyle name="Note 7 10" xfId="10635"/>
    <cellStyle name="Note 7 3" xfId="9748"/>
    <cellStyle name="Note 7 4" xfId="2230"/>
    <cellStyle name="Note 7 7" xfId="10262"/>
    <cellStyle name="Note 7 8" xfId="3449"/>
    <cellStyle name="Note 7 9" xfId="10821"/>
    <cellStyle name="Note 8" xfId="2862"/>
    <cellStyle name="Note 8 10" xfId="2671"/>
    <cellStyle name="Note 8 2 2" xfId="8679"/>
    <cellStyle name="Note 8 4" xfId="6491"/>
    <cellStyle name="Note 8 7" xfId="2905"/>
    <cellStyle name="Note 8 8" xfId="2281"/>
    <cellStyle name="Note 8 9" xfId="5537"/>
    <cellStyle name="Note 9 2 2" xfId="3774"/>
    <cellStyle name="Note 9 4" xfId="1915"/>
    <cellStyle name="Note 9 5" xfId="6478"/>
    <cellStyle name="Note 9 6" xfId="6649"/>
    <cellStyle name="Note 9 7" xfId="9569"/>
    <cellStyle name="Note 9 8" xfId="2141"/>
    <cellStyle name="Notiz 10 2" xfId="7780"/>
    <cellStyle name="Notiz 11" xfId="6535"/>
    <cellStyle name="Notiz 13" xfId="3640"/>
    <cellStyle name="Notiz 14" xfId="3470"/>
    <cellStyle name="Notiz 15" xfId="4527"/>
    <cellStyle name="Notiz 16" xfId="898"/>
    <cellStyle name="Notiz 2" xfId="6952"/>
    <cellStyle name="Notiz 2 2 2 2" xfId="6705"/>
    <cellStyle name="Notiz 2 3 2 2" xfId="10620"/>
    <cellStyle name="Notiz 2 4 2 2" xfId="11153"/>
    <cellStyle name="Notiz 2 5 2 2" xfId="2316"/>
    <cellStyle name="Notiz 2 6" xfId="10075"/>
    <cellStyle name="Notiz 2 6 2 2" xfId="10883"/>
    <cellStyle name="Notiz 2 7" xfId="6873"/>
    <cellStyle name="Notiz 2 7 2 2" xfId="6978"/>
    <cellStyle name="Notiz 2 8 2 2" xfId="4849"/>
    <cellStyle name="Notiz 2 9" xfId="4739"/>
    <cellStyle name="Notiz 2 9 2" xfId="3083"/>
    <cellStyle name="Notiz 3" xfId="9705"/>
    <cellStyle name="Notiz 3 2" xfId="1734"/>
    <cellStyle name="Notiz 3 2 2" xfId="7070"/>
    <cellStyle name="Notiz 4 2 2" xfId="4652"/>
    <cellStyle name="Notiz 5" xfId="4559"/>
    <cellStyle name="Notiz 5 2 2" xfId="1589"/>
    <cellStyle name="Notiz 6 2 2" xfId="3376"/>
    <cellStyle name="Notiz 7 2 2" xfId="9238"/>
    <cellStyle name="Notiz 8 2 2" xfId="4939"/>
    <cellStyle name="Notiz 9" xfId="10173"/>
    <cellStyle name="Notiz 9 2 2" xfId="4490"/>
    <cellStyle name="Nuevo" xfId="3802"/>
    <cellStyle name="Nuevo 10 2" xfId="9818"/>
    <cellStyle name="Nuevo 11" xfId="6405"/>
    <cellStyle name="Nuevo 15" xfId="3333"/>
    <cellStyle name="Nuevo 2 2 2 2" xfId="6524"/>
    <cellStyle name="Nuevo 2 3 2" xfId="2043"/>
    <cellStyle name="Nuevo 2 3 2 2" xfId="9471"/>
    <cellStyle name="Nuevo 2 4 2 2" xfId="10422"/>
    <cellStyle name="Nuevo 2 5 2 2" xfId="3764"/>
    <cellStyle name="Nuevo 2 6 2 2" xfId="2135"/>
    <cellStyle name="Nuevo 2 7 2 2" xfId="6704"/>
    <cellStyle name="Nuevo 2 8 2 2" xfId="4727"/>
    <cellStyle name="Nuevo 2 9" xfId="4591"/>
    <cellStyle name="Nuevo 2 9 2" xfId="1944"/>
    <cellStyle name="Nuevo 3" xfId="7253"/>
    <cellStyle name="Nuevo 3 2" xfId="3753"/>
    <cellStyle name="Nuevo 3 2 2" xfId="6852"/>
    <cellStyle name="Nuevo 5" xfId="2945"/>
    <cellStyle name="Nuevo 5 2 2" xfId="9074"/>
    <cellStyle name="Nuevo 6 2 2" xfId="3033"/>
    <cellStyle name="Nuevo 7 2 2" xfId="8813"/>
    <cellStyle name="Nuevo 8 2 2" xfId="9203"/>
    <cellStyle name="Nuevo 9 2 2" xfId="1760"/>
    <cellStyle name="Œ…‹æØ‚è [0.00]_!!!GO" xfId="211"/>
    <cellStyle name="Œ…‹æØ‚è_!!!GO" xfId="212"/>
    <cellStyle name="OTöüda_laroux" xfId="708"/>
    <cellStyle name="Output" xfId="709"/>
    <cellStyle name="Output 10 2 2" xfId="8942"/>
    <cellStyle name="Output 10 3" xfId="6034"/>
    <cellStyle name="Output 10 4" xfId="1261"/>
    <cellStyle name="Output 10 5" xfId="776"/>
    <cellStyle name="Output 10 6" xfId="5332"/>
    <cellStyle name="Output 10 7" xfId="3526"/>
    <cellStyle name="Output 10 8" xfId="4895"/>
    <cellStyle name="Output 11 2" xfId="10207"/>
    <cellStyle name="Output 12" xfId="5080"/>
    <cellStyle name="Output 13" xfId="10851"/>
    <cellStyle name="Output 14" xfId="10143"/>
    <cellStyle name="Output 15" xfId="9911"/>
    <cellStyle name="Output 16" xfId="4833"/>
    <cellStyle name="Output 17" xfId="6866"/>
    <cellStyle name="Output 2" xfId="10637"/>
    <cellStyle name="Output 2 10" xfId="5657"/>
    <cellStyle name="Output 2 11" xfId="6389"/>
    <cellStyle name="Output 2 12" xfId="1264"/>
    <cellStyle name="Output 2 13" xfId="7225"/>
    <cellStyle name="Output 2 14" xfId="5248"/>
    <cellStyle name="Output 2 15" xfId="3170"/>
    <cellStyle name="Output 2 16" xfId="7242"/>
    <cellStyle name="Output 2 17" xfId="6025"/>
    <cellStyle name="Output 2 19" xfId="3400"/>
    <cellStyle name="Output 2 2 11" xfId="6395"/>
    <cellStyle name="Output 2 2 12" xfId="6041"/>
    <cellStyle name="Output 2 2 13" xfId="7983"/>
    <cellStyle name="Output 2 2 14" xfId="5938"/>
    <cellStyle name="Output 2 2 2 3" xfId="8211"/>
    <cellStyle name="Output 2 2 3 2 2" xfId="9072"/>
    <cellStyle name="Output 2 2 4 2" xfId="1047"/>
    <cellStyle name="Output 2 2 8" xfId="1218"/>
    <cellStyle name="Output 2 20" xfId="10372"/>
    <cellStyle name="Output 2 3 2" xfId="1646"/>
    <cellStyle name="Output 2 3 3" xfId="3977"/>
    <cellStyle name="Output 2 4 2 2" xfId="3926"/>
    <cellStyle name="Output 2 6" xfId="7157"/>
    <cellStyle name="Output 2 7" xfId="10098"/>
    <cellStyle name="Output 2 9" xfId="6156"/>
    <cellStyle name="Output 21" xfId="938"/>
    <cellStyle name="Output 22" xfId="5997"/>
    <cellStyle name="Output 23" xfId="1532"/>
    <cellStyle name="Output 3 10" xfId="7610"/>
    <cellStyle name="Output 3 11" xfId="7374"/>
    <cellStyle name="Output 3 12" xfId="5456"/>
    <cellStyle name="Output 3 13" xfId="9767"/>
    <cellStyle name="Output 3 16" xfId="1479"/>
    <cellStyle name="Output 3 19" xfId="4308"/>
    <cellStyle name="Output 3 2 2" xfId="6091"/>
    <cellStyle name="Output 3 2 2 2" xfId="3981"/>
    <cellStyle name="Output 3 20" xfId="10523"/>
    <cellStyle name="Output 3 3 2 2" xfId="2154"/>
    <cellStyle name="Output 3 4 2 2" xfId="4173"/>
    <cellStyle name="Output 3 5 2 2" xfId="9262"/>
    <cellStyle name="Output 3 6 2 2" xfId="2802"/>
    <cellStyle name="Output 3 7 2 2" xfId="8907"/>
    <cellStyle name="Output 3 8 2" xfId="9143"/>
    <cellStyle name="Output 3 8 2 2" xfId="10634"/>
    <cellStyle name="Output 3 9" xfId="1252"/>
    <cellStyle name="Output 3 9 2" xfId="5494"/>
    <cellStyle name="Output 4" xfId="8328"/>
    <cellStyle name="Output 4 10" xfId="2265"/>
    <cellStyle name="Output 4 11" xfId="2433"/>
    <cellStyle name="Output 4 12" xfId="9585"/>
    <cellStyle name="Output 4 13" xfId="10321"/>
    <cellStyle name="Output 4 2 2" xfId="3030"/>
    <cellStyle name="Output 4 3" xfId="3762"/>
    <cellStyle name="Output 4 4" xfId="3908"/>
    <cellStyle name="Output 4 5" xfId="1183"/>
    <cellStyle name="Output 4 6" xfId="6607"/>
    <cellStyle name="Output 5 10" xfId="1909"/>
    <cellStyle name="Output 5 11" xfId="6110"/>
    <cellStyle name="Output 5 12" xfId="11294"/>
    <cellStyle name="Output 5 13" xfId="11318"/>
    <cellStyle name="Output 5 2" xfId="9851"/>
    <cellStyle name="Output 5 2 2" xfId="8608"/>
    <cellStyle name="Output 5 3" xfId="6580"/>
    <cellStyle name="Output 5 4" xfId="7662"/>
    <cellStyle name="Output 5 5" xfId="5243"/>
    <cellStyle name="Output 5 6" xfId="6076"/>
    <cellStyle name="Output 5 7" xfId="7630"/>
    <cellStyle name="Output 6 10" xfId="5627"/>
    <cellStyle name="Output 6 11" xfId="1106"/>
    <cellStyle name="Output 6 12" xfId="7992"/>
    <cellStyle name="Output 6 13" xfId="10699"/>
    <cellStyle name="Output 6 2" xfId="3361"/>
    <cellStyle name="Output 6 2 2" xfId="3976"/>
    <cellStyle name="Output 6 3" xfId="6697"/>
    <cellStyle name="Output 6 4" xfId="4129"/>
    <cellStyle name="Output 6 6" xfId="1648"/>
    <cellStyle name="Output 6 7" xfId="5862"/>
    <cellStyle name="Output 7" xfId="2075"/>
    <cellStyle name="Output 7 10" xfId="4113"/>
    <cellStyle name="Output 7 2 2" xfId="2124"/>
    <cellStyle name="Output 7 3" xfId="9743"/>
    <cellStyle name="Output 7 4" xfId="1011"/>
    <cellStyle name="Output 7 7" xfId="8996"/>
    <cellStyle name="Output 7 8" xfId="10852"/>
    <cellStyle name="Output 7 9" xfId="9679"/>
    <cellStyle name="Output 8 10" xfId="3442"/>
    <cellStyle name="Output 8 2 2" xfId="6005"/>
    <cellStyle name="Output 8 4" xfId="5388"/>
    <cellStyle name="Output 8 7" xfId="3740"/>
    <cellStyle name="Output 8 8" xfId="2094"/>
    <cellStyle name="Output 8 9" xfId="5203"/>
    <cellStyle name="Output 9 2 2" xfId="9054"/>
    <cellStyle name="Output 9 4" xfId="6579"/>
    <cellStyle name="Output 9 5" xfId="5367"/>
    <cellStyle name="Output 9 6" xfId="6293"/>
    <cellStyle name="Output 9 7" xfId="8270"/>
    <cellStyle name="Output 9 8" xfId="2434"/>
    <cellStyle name="Output_TUP" xfId="3134"/>
    <cellStyle name="PE 386 software" xfId="9360"/>
    <cellStyle name="per.style" xfId="213"/>
    <cellStyle name="Percen - Modelo1" xfId="710"/>
    <cellStyle name="Percent [2]" xfId="214"/>
    <cellStyle name="PLAN1" xfId="711"/>
    <cellStyle name="Porcentaje" xfId="323"/>
    <cellStyle name="Porcentaje 2" xfId="230"/>
    <cellStyle name="Porcentaje 2 10" xfId="4472"/>
    <cellStyle name="Porcentaje 2 11" xfId="4057"/>
    <cellStyle name="Porcentaje 2 12" xfId="3238"/>
    <cellStyle name="Porcentaje 2 13" xfId="7100"/>
    <cellStyle name="Porcentaje 2 14" xfId="1487"/>
    <cellStyle name="Porcentaje 2 15" xfId="6637"/>
    <cellStyle name="Porcentaje 2 16" xfId="1913"/>
    <cellStyle name="Porcentaje 2 17" xfId="4841"/>
    <cellStyle name="Porcentaje 2 18" xfId="1147"/>
    <cellStyle name="Porcentaje 2 19" xfId="10819"/>
    <cellStyle name="Porcentaje 2 2" xfId="234"/>
    <cellStyle name="Porcentaje 2 2 10" xfId="7094"/>
    <cellStyle name="Porcentaje 2 2 11" xfId="9944"/>
    <cellStyle name="Porcentaje 2 2 12" xfId="6177"/>
    <cellStyle name="Porcentaje 2 2 13" xfId="4526"/>
    <cellStyle name="Porcentaje 2 2 14" xfId="7599"/>
    <cellStyle name="Porcentaje 2 2 15" xfId="9180"/>
    <cellStyle name="Porcentaje 2 2 16" xfId="1179"/>
    <cellStyle name="Porcentaje 2 2 2 2" xfId="9330"/>
    <cellStyle name="Porcentaje 2 2 2 4" xfId="3625"/>
    <cellStyle name="Porcentaje 2 2 2 5" xfId="4437"/>
    <cellStyle name="Porcentaje 2 2 2 6" xfId="4070"/>
    <cellStyle name="Porcentaje 2 2 2 7" xfId="7977"/>
    <cellStyle name="Porcentaje 2 2 2 8" xfId="6186"/>
    <cellStyle name="Porcentaje 2 2 24" xfId="5890"/>
    <cellStyle name="Porcentaje 2 2 25" xfId="936"/>
    <cellStyle name="Porcentaje 2 2 26" xfId="7901"/>
    <cellStyle name="Porcentaje 2 2 4" xfId="2555"/>
    <cellStyle name="Porcentaje 2 2 5" xfId="3916"/>
    <cellStyle name="Porcentaje 2 2 6" xfId="1184"/>
    <cellStyle name="Porcentaje 2 2 7" xfId="8826"/>
    <cellStyle name="Porcentaje 2 2 8" xfId="1564"/>
    <cellStyle name="Porcentaje 2 2 9" xfId="4344"/>
    <cellStyle name="Porcentaje 2 20" xfId="1288"/>
    <cellStyle name="Porcentaje 2 27" xfId="4959"/>
    <cellStyle name="Porcentaje 2 28" xfId="937"/>
    <cellStyle name="Porcentaje 2 29" xfId="7109"/>
    <cellStyle name="Porcentaje 2 3 3" xfId="5888"/>
    <cellStyle name="Porcentaje 2 3 4" xfId="4696"/>
    <cellStyle name="Porcentaje 2 3 5" xfId="6073"/>
    <cellStyle name="Porcentaje 2 3 6" xfId="7980"/>
    <cellStyle name="Porcentaje 2 3 7" xfId="2218"/>
    <cellStyle name="Porcentaje 2 7" xfId="2954"/>
    <cellStyle name="Porcentaje 2 8" xfId="4333"/>
    <cellStyle name="Porcentaje 2 9" xfId="8463"/>
    <cellStyle name="Porcentaje 3" xfId="235"/>
    <cellStyle name="Porcentaje 3 10" xfId="4387"/>
    <cellStyle name="Porcentaje 3 11" xfId="1243"/>
    <cellStyle name="Porcentaje 3 12" xfId="4253"/>
    <cellStyle name="Porcentaje 3 13" xfId="6885"/>
    <cellStyle name="Porcentaje 3 2 2 2" xfId="9411"/>
    <cellStyle name="Porcentaje 3 2 4" xfId="3110"/>
    <cellStyle name="Porcentaje 3 2 5" xfId="5901"/>
    <cellStyle name="Porcentaje 3 2 6" xfId="3571"/>
    <cellStyle name="Porcentaje 3 2 7" xfId="10830"/>
    <cellStyle name="Porcentaje 3 2 8" xfId="5994"/>
    <cellStyle name="Porcentaje 3 4" xfId="9892"/>
    <cellStyle name="Porcentaje 3 4 2" xfId="894"/>
    <cellStyle name="Porcentaje 3 4 3" xfId="11236"/>
    <cellStyle name="Porcentaje 3 5 2" xfId="3396"/>
    <cellStyle name="Porcentaje 3 7" xfId="2406"/>
    <cellStyle name="Porcentaje 3 8" xfId="3393"/>
    <cellStyle name="Porcentaje 3 9" xfId="4716"/>
    <cellStyle name="Porcentaje 4" xfId="238"/>
    <cellStyle name="Porcentaje 4 11" xfId="6296"/>
    <cellStyle name="Porcentaje 4 16" xfId="7312"/>
    <cellStyle name="Porcentaje 4 17" xfId="4624"/>
    <cellStyle name="Porcentaje 4 18" xfId="5616"/>
    <cellStyle name="Porcentaje 4 19" xfId="1793"/>
    <cellStyle name="Porcentaje 4 2 3" xfId="3039"/>
    <cellStyle name="Porcentaje 4 2 4" xfId="5642"/>
    <cellStyle name="Porcentaje 4 2 5" xfId="2320"/>
    <cellStyle name="Porcentaje 4 2 6" xfId="9561"/>
    <cellStyle name="Porcentaje 4 2 7" xfId="5743"/>
    <cellStyle name="Porcentaje 4 20" xfId="1840"/>
    <cellStyle name="Porcentaje 4 3" xfId="3763"/>
    <cellStyle name="Porcentaje 4 3 4" xfId="2373"/>
    <cellStyle name="Porcentaje 4 3 6" xfId="9121"/>
    <cellStyle name="Porcentaje 4 3 7" xfId="9918"/>
    <cellStyle name="Porcentaje 4 4" xfId="2644"/>
    <cellStyle name="Porcentaje 4 5" xfId="4453"/>
    <cellStyle name="Porcentaje 4 6" xfId="10517"/>
    <cellStyle name="Porcentaje 4 7" xfId="10976"/>
    <cellStyle name="Porcentaje 4 8" xfId="3913"/>
    <cellStyle name="Porcentaje 4 9" xfId="10226"/>
    <cellStyle name="Porcentual" xfId="13893" builtinId="5"/>
    <cellStyle name="Porcentual 16" xfId="712"/>
    <cellStyle name="Porcentual 2 15 2" xfId="4143"/>
    <cellStyle name="Porcentual 2 16" xfId="9317"/>
    <cellStyle name="Porcentual 2 17" xfId="6184"/>
    <cellStyle name="Porcentual 2 18" xfId="4075"/>
    <cellStyle name="Porcentual 2 19" xfId="9750"/>
    <cellStyle name="Porcentual 2 2" xfId="215"/>
    <cellStyle name="Porcentual 2 2 14" xfId="9255"/>
    <cellStyle name="Porcentual 2 2 14 2" xfId="6880"/>
    <cellStyle name="Porcentual 2 2 15" xfId="2091"/>
    <cellStyle name="Porcentual 2 2 16" xfId="4633"/>
    <cellStyle name="Porcentual 2 2 17" xfId="4165"/>
    <cellStyle name="Porcentual 2 2 18" xfId="6968"/>
    <cellStyle name="Porcentual 2 2 19" xfId="1263"/>
    <cellStyle name="Porcentual 2 2 2" xfId="216"/>
    <cellStyle name="Porcentual 2 2 2 10 2" xfId="7622"/>
    <cellStyle name="Porcentual 2 2 2 11" xfId="2941"/>
    <cellStyle name="Porcentual 2 2 2 12" xfId="4196"/>
    <cellStyle name="Porcentual 2 2 2 13" xfId="4062"/>
    <cellStyle name="Porcentual 2 2 2 14" xfId="6667"/>
    <cellStyle name="Porcentual 2 2 2 15" xfId="7430"/>
    <cellStyle name="Porcentual 2 2 2 16" xfId="1040"/>
    <cellStyle name="Porcentual 2 2 2 17" xfId="8821"/>
    <cellStyle name="Porcentual 2 2 2 2" xfId="9527"/>
    <cellStyle name="Porcentual 2 2 2 2 10 2" xfId="10700"/>
    <cellStyle name="Porcentual 2 2 2 2 2" xfId="11412"/>
    <cellStyle name="Porcentual 2 2 2 2 2 10" xfId="7790"/>
    <cellStyle name="Porcentual 2 2 2 2 2 10 2" xfId="5100"/>
    <cellStyle name="Porcentual 2 2 2 2 2 2" xfId="11755"/>
    <cellStyle name="Porcentual 2 2 2 2 2 2 2" xfId="11053"/>
    <cellStyle name="Porcentual 2 2 2 2 2 2 2 2" xfId="5499"/>
    <cellStyle name="Porcentual 2 2 2 2 2 2 2 3" xfId="12479"/>
    <cellStyle name="Porcentual 2 2 2 2 2 2 2 4" xfId="12820"/>
    <cellStyle name="Porcentual 2 2 2 2 2 2 2 5" xfId="12690"/>
    <cellStyle name="Porcentual 2 2 2 2 2 2 3" xfId="10494"/>
    <cellStyle name="Porcentual 2 2 2 2 2 2 4" xfId="12960"/>
    <cellStyle name="Porcentual 2 2 2 2 2 2 5" xfId="12407"/>
    <cellStyle name="Porcentual 2 2 2 2 2 2 6" xfId="12384"/>
    <cellStyle name="Porcentual 2 2 2 2 2 3" xfId="13320"/>
    <cellStyle name="Porcentual 2 2 2 2 2 4" xfId="13593"/>
    <cellStyle name="Porcentual 2 2 2 2 2 5" xfId="13855"/>
    <cellStyle name="Porcentual 2 2 2 2 3" xfId="13047"/>
    <cellStyle name="Porcentual 2 2 2 2 3 2" xfId="9009"/>
    <cellStyle name="Porcentual 2 2 2 2 3 3" xfId="3979"/>
    <cellStyle name="Porcentual 2 2 2 2 4" xfId="12777"/>
    <cellStyle name="Porcentual 2 2 2 2 5" xfId="12082"/>
    <cellStyle name="Porcentual 2 2 2 2 7" xfId="10102"/>
    <cellStyle name="Porcentual 2 2 2 23" xfId="954"/>
    <cellStyle name="Porcentual 2 2 2 24" xfId="9132"/>
    <cellStyle name="Porcentual 2 2 2 3" xfId="2403"/>
    <cellStyle name="Porcentual 2 2 2 3 2" xfId="7731"/>
    <cellStyle name="Porcentual 2 2 2 3 3" xfId="1344"/>
    <cellStyle name="Porcentual 2 2 2 4" xfId="12001"/>
    <cellStyle name="Porcentual 2 2 2 5" xfId="9311"/>
    <cellStyle name="Porcentual 2 2 2 6" xfId="12813"/>
    <cellStyle name="Porcentual 2 2 2 7" xfId="5692"/>
    <cellStyle name="Porcentual 2 2 2 8" xfId="12775"/>
    <cellStyle name="Porcentual 2 2 2 9" xfId="12103"/>
    <cellStyle name="Porcentual 2 2 20" xfId="2982"/>
    <cellStyle name="Porcentual 2 2 21" xfId="9244"/>
    <cellStyle name="Porcentual 2 2 22" xfId="8316"/>
    <cellStyle name="Porcentual 2 2 23" xfId="5949"/>
    <cellStyle name="Porcentual 2 2 24" xfId="4637"/>
    <cellStyle name="Porcentual 2 2 26" xfId="3912"/>
    <cellStyle name="Porcentual 2 2 27" xfId="2620"/>
    <cellStyle name="Porcentual 2 2 3" xfId="388"/>
    <cellStyle name="Porcentual 2 2 3 2" xfId="11411"/>
    <cellStyle name="Porcentual 2 2 3 2 2" xfId="11521"/>
    <cellStyle name="Porcentual 2 2 3 2 3" xfId="13116"/>
    <cellStyle name="Porcentual 2 2 3 2 4" xfId="13394"/>
    <cellStyle name="Porcentual 2 2 3 2 5" xfId="13656"/>
    <cellStyle name="Porcentual 2 2 3 3" xfId="13046"/>
    <cellStyle name="Porcentual 2 2 3 4" xfId="12161"/>
    <cellStyle name="Porcentual 2 2 3 5" xfId="12061"/>
    <cellStyle name="Porcentual 2 2 35" xfId="8997"/>
    <cellStyle name="Porcentual 2 2 36" xfId="934"/>
    <cellStyle name="Porcentual 2 2 37" xfId="2698"/>
    <cellStyle name="Porcentual 2 2 4" xfId="713"/>
    <cellStyle name="Porcentual 2 2 5" xfId="11844"/>
    <cellStyle name="Porcentual 2 2 6" xfId="12059"/>
    <cellStyle name="Porcentual 2 2 7" xfId="6078"/>
    <cellStyle name="Porcentual 2 2 7 2" xfId="7832"/>
    <cellStyle name="Porcentual 2 2 7 3" xfId="4002"/>
    <cellStyle name="Porcentual 2 2 7 4" xfId="4491"/>
    <cellStyle name="Porcentual 2 2 7 5" xfId="1612"/>
    <cellStyle name="Porcentual 2 2 8" xfId="12891"/>
    <cellStyle name="Porcentual 2 2 8 2" xfId="4520"/>
    <cellStyle name="Porcentual 2 2 9" xfId="12717"/>
    <cellStyle name="Porcentual 2 20" xfId="1176"/>
    <cellStyle name="Porcentual 2 21" xfId="10367"/>
    <cellStyle name="Porcentual 2 24" xfId="8725"/>
    <cellStyle name="Porcentual 2 25" xfId="935"/>
    <cellStyle name="Porcentual 2 26" xfId="899"/>
    <cellStyle name="Porcentual 2 3" xfId="387"/>
    <cellStyle name="Porcentual 2 3 10" xfId="832"/>
    <cellStyle name="Porcentual 2 3 11" xfId="4212"/>
    <cellStyle name="Porcentual 2 3 12" xfId="6436"/>
    <cellStyle name="Porcentual 2 3 13" xfId="12635"/>
    <cellStyle name="Porcentual 2 3 2" xfId="740"/>
    <cellStyle name="Porcentual 2 3 2 2" xfId="10508"/>
    <cellStyle name="Porcentual 2 3 2 2 2" xfId="11617"/>
    <cellStyle name="Porcentual 2 3 2 2 2 2" xfId="11772"/>
    <cellStyle name="Porcentual 2 3 2 2 2 3" xfId="13337"/>
    <cellStyle name="Porcentual 2 3 2 2 2 4" xfId="13610"/>
    <cellStyle name="Porcentual 2 3 2 2 2 5" xfId="13871"/>
    <cellStyle name="Porcentual 2 3 2 2 3" xfId="13190"/>
    <cellStyle name="Porcentual 2 3 2 2 4" xfId="13465"/>
    <cellStyle name="Porcentual 2 3 2 2 5" xfId="13727"/>
    <cellStyle name="Porcentual 2 3 2 3" xfId="12022"/>
    <cellStyle name="Porcentual 2 3 2 4" xfId="12908"/>
    <cellStyle name="Porcentual 2 3 2 5" xfId="12345"/>
    <cellStyle name="Porcentual 2 3 2 6" xfId="12337"/>
    <cellStyle name="Porcentual 2 3 3" xfId="11520"/>
    <cellStyle name="Porcentual 2 3 3 2" xfId="11850"/>
    <cellStyle name="Porcentual 2 3 4" xfId="8387"/>
    <cellStyle name="Porcentual 2 3 5" xfId="12068"/>
    <cellStyle name="Porcentual 2 3 6" xfId="12527"/>
    <cellStyle name="Porcentual 2 3 7" xfId="1477"/>
    <cellStyle name="Porcentual 2 3 8" xfId="4966"/>
    <cellStyle name="Porcentual 2 3 9" xfId="6576"/>
    <cellStyle name="Porcentual 2 4" xfId="735"/>
    <cellStyle name="Porcentual 2 4 4" xfId="1259"/>
    <cellStyle name="Porcentual 2 4 5" xfId="4970"/>
    <cellStyle name="Porcentual 2 5 3" xfId="3566"/>
    <cellStyle name="Porcentual 2 5 4" xfId="9693"/>
    <cellStyle name="Porcentual 2 5 5" xfId="4829"/>
    <cellStyle name="Porcentual 2 5 6" xfId="950"/>
    <cellStyle name="Porcentual 2 5 7" xfId="10498"/>
    <cellStyle name="Porcentual 2 6" xfId="11291"/>
    <cellStyle name="Porcentual 2 6 2" xfId="3016"/>
    <cellStyle name="Porcentual 2 6 3" xfId="10911"/>
    <cellStyle name="Porcentual 2 6 4" xfId="1611"/>
    <cellStyle name="Porcentual 2 6 5" xfId="10847"/>
    <cellStyle name="Porcentual 2 8" xfId="6174"/>
    <cellStyle name="Porcentual 2 8 2" xfId="2859"/>
    <cellStyle name="Porcentual 2 8 3" xfId="816"/>
    <cellStyle name="Porcentual 2 8 4" xfId="7197"/>
    <cellStyle name="Porcentual 3" xfId="217"/>
    <cellStyle name="Porcentual 3 13" xfId="10964"/>
    <cellStyle name="Porcentual 3 15 2" xfId="4481"/>
    <cellStyle name="Porcentual 3 16" xfId="2854"/>
    <cellStyle name="Porcentual 3 17" xfId="4237"/>
    <cellStyle name="Porcentual 3 18" xfId="3896"/>
    <cellStyle name="Porcentual 3 19" xfId="6463"/>
    <cellStyle name="Porcentual 3 20" xfId="7537"/>
    <cellStyle name="Porcentual 3 21" xfId="5484"/>
    <cellStyle name="Porcentual 3 22" xfId="3942"/>
    <cellStyle name="Porcentual 3 24" xfId="5874"/>
    <cellStyle name="Porcentual 3 30" xfId="3314"/>
    <cellStyle name="Porcentual 3 31" xfId="5379"/>
    <cellStyle name="Porcentual 3 32" xfId="6754"/>
    <cellStyle name="Porcentual 3 33" xfId="10007"/>
    <cellStyle name="Porcentual 3 8" xfId="5690"/>
    <cellStyle name="Porcentual 3 8 3" xfId="4001"/>
    <cellStyle name="Porcentual 3 9" xfId="3117"/>
    <cellStyle name="Porcentual 4" xfId="218"/>
    <cellStyle name="Porcentual 4 2" xfId="961"/>
    <cellStyle name="Porcentual 4 3" xfId="8577"/>
    <cellStyle name="Porcentual 4 4" xfId="998"/>
    <cellStyle name="Porcentual 5" xfId="219"/>
    <cellStyle name="Porcentual 5 2" xfId="11288"/>
    <cellStyle name="Porcentual 5 2 2" xfId="11413"/>
    <cellStyle name="Porcentual 5 2 2 2" xfId="11795"/>
    <cellStyle name="Porcentual 5 2 2 3" xfId="13358"/>
    <cellStyle name="Porcentual 5 2 2 4" xfId="13631"/>
    <cellStyle name="Porcentual 5 2 2 5" xfId="13892"/>
    <cellStyle name="Porcentual 5 2 3" xfId="13048"/>
    <cellStyle name="Porcentual 5 2 4" xfId="12303"/>
    <cellStyle name="Porcentual 5 2 5" xfId="12829"/>
    <cellStyle name="Porcentual 5 3" xfId="12047"/>
    <cellStyle name="Porcentual 5 4" xfId="12992"/>
    <cellStyle name="Porcentual 5 5" xfId="11466"/>
    <cellStyle name="Porcentual 5 6" xfId="12883"/>
    <cellStyle name="Porcentual 6" xfId="220"/>
    <cellStyle name="pricing" xfId="221"/>
    <cellStyle name="pricing 11 2" xfId="10696"/>
    <cellStyle name="pricing 11 2 2" xfId="10360"/>
    <cellStyle name="pricing 2" xfId="9487"/>
    <cellStyle name="pricing 2 2" xfId="9443"/>
    <cellStyle name="pricing 2 4" xfId="10681"/>
    <cellStyle name="pricing 3" xfId="2399"/>
    <cellStyle name="pricing 6" xfId="11306"/>
    <cellStyle name="producto" xfId="715"/>
    <cellStyle name="producto 10" xfId="5151"/>
    <cellStyle name="producto 11" xfId="11315"/>
    <cellStyle name="producto 12" xfId="1742"/>
    <cellStyle name="producto 13" xfId="4373"/>
    <cellStyle name="producto 14" xfId="8652"/>
    <cellStyle name="producto 15" xfId="1614"/>
    <cellStyle name="producto 17" xfId="5623"/>
    <cellStyle name="producto 18" xfId="933"/>
    <cellStyle name="producto 19" xfId="7542"/>
    <cellStyle name="producto 2" xfId="3001"/>
    <cellStyle name="producto 2 3 2" xfId="9861"/>
    <cellStyle name="producto 2 6 2" xfId="9380"/>
    <cellStyle name="producto 2 7" xfId="7837"/>
    <cellStyle name="producto 3" xfId="10482"/>
    <cellStyle name="producto 9" xfId="7474"/>
    <cellStyle name="PSChar" xfId="222"/>
    <cellStyle name="Puntero" xfId="3739"/>
    <cellStyle name="Punto" xfId="716"/>
    <cellStyle name="Punto0" xfId="717"/>
    <cellStyle name="Punto0 - Modelo3" xfId="718"/>
    <cellStyle name="Punto0 - Modelo3 2" xfId="3698"/>
    <cellStyle name="Punto0 2" xfId="3723"/>
    <cellStyle name="RevList" xfId="223"/>
    <cellStyle name="RevList 11 5" xfId="7689"/>
    <cellStyle name="RevList 11 6" xfId="5352"/>
    <cellStyle name="RevList 12" xfId="10470"/>
    <cellStyle name="RevList 12 2" xfId="7279"/>
    <cellStyle name="RevList 12 3" xfId="4964"/>
    <cellStyle name="RevList 13 2" xfId="1613"/>
    <cellStyle name="RevList 13 3" xfId="4257"/>
    <cellStyle name="RevList 14 2" xfId="6486"/>
    <cellStyle name="RevList 14 3" xfId="1547"/>
    <cellStyle name="RevList 15 2" xfId="5364"/>
    <cellStyle name="RevList 15 3" xfId="10853"/>
    <cellStyle name="RevList 16 2" xfId="1417"/>
    <cellStyle name="RevList 17 2" xfId="7768"/>
    <cellStyle name="RevList 18 2" xfId="8090"/>
    <cellStyle name="RevList 19 2" xfId="1278"/>
    <cellStyle name="RevList 2" xfId="719"/>
    <cellStyle name="RevList 2 10" xfId="7227"/>
    <cellStyle name="RevList 2 11" xfId="4088"/>
    <cellStyle name="RevList 2 12" xfId="8563"/>
    <cellStyle name="RevList 2 13" xfId="12372"/>
    <cellStyle name="RevList 2 14" xfId="13014"/>
    <cellStyle name="RevList 2 2" xfId="3669"/>
    <cellStyle name="RevList 2 2 2" xfId="11612"/>
    <cellStyle name="RevList 2 2 2 2" xfId="10769"/>
    <cellStyle name="RevList 2 2 2 3" xfId="12928"/>
    <cellStyle name="RevList 2 2 2 4" xfId="12430"/>
    <cellStyle name="RevList 2 2 2 5" xfId="12463"/>
    <cellStyle name="RevList 2 2 3" xfId="11681"/>
    <cellStyle name="RevList 2 2 4" xfId="13187"/>
    <cellStyle name="RevList 2 2 5" xfId="13462"/>
    <cellStyle name="RevList 2 2 6" xfId="13724"/>
    <cellStyle name="RevList 2 3" xfId="11248"/>
    <cellStyle name="RevList 2 4" xfId="11920"/>
    <cellStyle name="RevList 2 5" xfId="12340"/>
    <cellStyle name="RevList 2 6" xfId="2390"/>
    <cellStyle name="RevList 2 7" xfId="3172"/>
    <cellStyle name="RevList 2 8" xfId="3946"/>
    <cellStyle name="RevList 2 9" xfId="4724"/>
    <cellStyle name="RevList 3" xfId="2887"/>
    <cellStyle name="RevList 3 2" xfId="880"/>
    <cellStyle name="RevList 3 3" xfId="3272"/>
    <cellStyle name="RevList 4" xfId="11414"/>
    <cellStyle name="RevList 4 2" xfId="7944"/>
    <cellStyle name="RevList 4 3" xfId="11845"/>
    <cellStyle name="RevList 5" xfId="12060"/>
    <cellStyle name="RevList 5 2" xfId="8892"/>
    <cellStyle name="RevList 6" xfId="12105"/>
    <cellStyle name="RevList 7" xfId="12286"/>
    <cellStyle name="RevList 8" xfId="11114"/>
    <cellStyle name="RM" xfId="224"/>
    <cellStyle name="Rótulo" xfId="3638"/>
    <cellStyle name="Rótulo 12" xfId="8078"/>
    <cellStyle name="Rótulo 13" xfId="773"/>
    <cellStyle name="Rótulo 14" xfId="2098"/>
    <cellStyle name="Rótulo 15" xfId="8006"/>
    <cellStyle name="Rótulo 2" xfId="9314"/>
    <cellStyle name="Rótulo 2 2 3" xfId="7906"/>
    <cellStyle name="Rótulo 2 3 2 2" xfId="4938"/>
    <cellStyle name="Rótulo 2 4 2" xfId="9706"/>
    <cellStyle name="Rótulo 2 5 2" xfId="11204"/>
    <cellStyle name="Rótulo 2 7" xfId="9883"/>
    <cellStyle name="Rótulo 2 7 2" xfId="8560"/>
    <cellStyle name="Rótulo 2 8" xfId="7444"/>
    <cellStyle name="Rótulo 3 2" xfId="4144"/>
    <cellStyle name="Rótulo 3 3" xfId="3992"/>
    <cellStyle name="Rótulo 4" xfId="5135"/>
    <cellStyle name="Rótulo 4 2 2" xfId="2728"/>
    <cellStyle name="Rótulo 6" xfId="10053"/>
    <cellStyle name="Rótulo 8 2" xfId="9415"/>
    <cellStyle name="Salida 2" xfId="721"/>
    <cellStyle name="Salida 2 10 2 2" xfId="7781"/>
    <cellStyle name="Salida 2 10 3" xfId="8042"/>
    <cellStyle name="Salida 2 10 5" xfId="11176"/>
    <cellStyle name="Salida 2 10 6" xfId="5704"/>
    <cellStyle name="Salida 2 11 2" xfId="8543"/>
    <cellStyle name="Salida 2 11 4" xfId="3161"/>
    <cellStyle name="Salida 2 11 5" xfId="6016"/>
    <cellStyle name="Salida 2 2 10 2" xfId="1209"/>
    <cellStyle name="Salida 2 2 11" xfId="3879"/>
    <cellStyle name="Salida 2 2 12" xfId="8675"/>
    <cellStyle name="Salida 2 2 13" xfId="7273"/>
    <cellStyle name="Salida 2 2 14" xfId="1468"/>
    <cellStyle name="Salida 2 2 15" xfId="11077"/>
    <cellStyle name="Salida 2 2 16" xfId="5017"/>
    <cellStyle name="Salida 2 2 19" xfId="7895"/>
    <cellStyle name="Salida 2 2 2 10" xfId="1383"/>
    <cellStyle name="Salida 2 2 2 11" xfId="1028"/>
    <cellStyle name="Salida 2 2 2 12" xfId="1691"/>
    <cellStyle name="Salida 2 2 2 14" xfId="5302"/>
    <cellStyle name="Salida 2 2 2 15" xfId="6854"/>
    <cellStyle name="Salida 2 2 2 16" xfId="2486"/>
    <cellStyle name="Salida 2 2 2 18" xfId="10405"/>
    <cellStyle name="Salida 2 2 2 19" xfId="932"/>
    <cellStyle name="Salida 2 2 2 2 2" xfId="10638"/>
    <cellStyle name="Salida 2 2 2 2 2 2" xfId="6447"/>
    <cellStyle name="Salida 2 2 2 20" xfId="5982"/>
    <cellStyle name="Salida 2 2 2 3 2 2" xfId="9240"/>
    <cellStyle name="Salida 2 2 2 5 2 2" xfId="1636"/>
    <cellStyle name="Salida 2 2 2 6" xfId="10707"/>
    <cellStyle name="Salida 2 2 2 6 2 2" xfId="3027"/>
    <cellStyle name="Salida 2 2 2 7" xfId="10272"/>
    <cellStyle name="Salida 2 2 2 7 2" xfId="8735"/>
    <cellStyle name="Salida 2 2 2 7 2 2" xfId="4650"/>
    <cellStyle name="Salida 2 2 2 8 2" xfId="7363"/>
    <cellStyle name="Salida 2 2 2 8 2 2" xfId="4298"/>
    <cellStyle name="Salida 2 2 2 9" xfId="7701"/>
    <cellStyle name="Salida 2 2 2 9 2" xfId="9128"/>
    <cellStyle name="Salida 2 2 21" xfId="4052"/>
    <cellStyle name="Salida 2 2 22" xfId="7544"/>
    <cellStyle name="Salida 2 2 3 11" xfId="3591"/>
    <cellStyle name="Salida 2 2 3 12" xfId="6044"/>
    <cellStyle name="Salida 2 2 3 13" xfId="5591"/>
    <cellStyle name="Salida 2 2 3 2" xfId="3380"/>
    <cellStyle name="Salida 2 2 3 2 2" xfId="8940"/>
    <cellStyle name="Salida 2 2 3 3" xfId="10826"/>
    <cellStyle name="Salida 2 2 3 4" xfId="7672"/>
    <cellStyle name="Salida 2 2 3 5" xfId="6057"/>
    <cellStyle name="Salida 2 2 3 6" xfId="4720"/>
    <cellStyle name="Salida 2 2 3 8" xfId="6295"/>
    <cellStyle name="Salida 2 2 3 9" xfId="1409"/>
    <cellStyle name="Salida 2 2 4" xfId="7764"/>
    <cellStyle name="Salida 2 2 4 10" xfId="924"/>
    <cellStyle name="Salida 2 2 4 2 2" xfId="3005"/>
    <cellStyle name="Salida 2 2 4 3" xfId="4436"/>
    <cellStyle name="Salida 2 2 4 4" xfId="5821"/>
    <cellStyle name="Salida 2 2 4 7" xfId="2963"/>
    <cellStyle name="Salida 2 2 4 8" xfId="1890"/>
    <cellStyle name="Salida 2 2 4 9" xfId="5213"/>
    <cellStyle name="Salida 2 2 5 2 2" xfId="4821"/>
    <cellStyle name="Salida 2 2 5 3" xfId="3102"/>
    <cellStyle name="Salida 2 2 5 5" xfId="4345"/>
    <cellStyle name="Salida 2 2 5 6" xfId="9506"/>
    <cellStyle name="Salida 2 2 6 2 2" xfId="1858"/>
    <cellStyle name="Salida 2 2 6 3" xfId="7271"/>
    <cellStyle name="Salida 2 2 6 5" xfId="9279"/>
    <cellStyle name="Salida 2 2 6 6" xfId="8366"/>
    <cellStyle name="Salida 2 2 7" xfId="6584"/>
    <cellStyle name="Salida 2 2 7 2 2" xfId="2367"/>
    <cellStyle name="Salida 2 2 7 4" xfId="5747"/>
    <cellStyle name="Salida 2 2 7 5" xfId="5506"/>
    <cellStyle name="Salida 2 2 8 2 2" xfId="821"/>
    <cellStyle name="Salida 2 2 9 2 2" xfId="3921"/>
    <cellStyle name="Salida 2 3 10" xfId="5469"/>
    <cellStyle name="Salida 2 3 11" xfId="11097"/>
    <cellStyle name="Salida 2 3 12" xfId="1174"/>
    <cellStyle name="Salida 2 3 13" xfId="10994"/>
    <cellStyle name="Salida 2 3 14" xfId="7845"/>
    <cellStyle name="Salida 2 3 17" xfId="6303"/>
    <cellStyle name="Salida 2 3 19" xfId="7995"/>
    <cellStyle name="Salida 2 3 2 2" xfId="5105"/>
    <cellStyle name="Salida 2 3 2 2 2" xfId="3978"/>
    <cellStyle name="Salida 2 3 20" xfId="5711"/>
    <cellStyle name="Salida 2 3 3" xfId="10955"/>
    <cellStyle name="Salida 2 3 3 2" xfId="10644"/>
    <cellStyle name="Salida 2 3 3 2 2" xfId="3797"/>
    <cellStyle name="Salida 2 3 4 2 2" xfId="2422"/>
    <cellStyle name="Salida 2 3 5 2 2" xfId="2365"/>
    <cellStyle name="Salida 2 3 6 2 2" xfId="1927"/>
    <cellStyle name="Salida 2 3 7 2 2" xfId="8459"/>
    <cellStyle name="Salida 2 3 8 2" xfId="1764"/>
    <cellStyle name="Salida 2 3 8 2 2" xfId="10018"/>
    <cellStyle name="Salida 2 3 9 2" xfId="1306"/>
    <cellStyle name="Salida 2 4" xfId="5523"/>
    <cellStyle name="Salida 2 4 11" xfId="10484"/>
    <cellStyle name="Salida 2 4 12" xfId="5184"/>
    <cellStyle name="Salida 2 4 13" xfId="8754"/>
    <cellStyle name="Salida 2 4 14" xfId="9421"/>
    <cellStyle name="Salida 2 4 2" xfId="802"/>
    <cellStyle name="Salida 2 4 3" xfId="4000"/>
    <cellStyle name="Salida 2 4 4" xfId="6236"/>
    <cellStyle name="Salida 2 4 5" xfId="7574"/>
    <cellStyle name="Salida 2 4 6" xfId="5806"/>
    <cellStyle name="Salida 2 4 7" xfId="5830"/>
    <cellStyle name="Salida 2 4 8" xfId="2387"/>
    <cellStyle name="Salida 2 5" xfId="3136"/>
    <cellStyle name="Salida 2 5 10" xfId="5173"/>
    <cellStyle name="Salida 2 5 11" xfId="3589"/>
    <cellStyle name="Salida 2 5 12" xfId="2097"/>
    <cellStyle name="Salida 2 5 13" xfId="8575"/>
    <cellStyle name="Salida 2 5 2 2" xfId="3126"/>
    <cellStyle name="Salida 2 5 3" xfId="3429"/>
    <cellStyle name="Salida 2 5 4" xfId="1426"/>
    <cellStyle name="Salida 2 5 5" xfId="7012"/>
    <cellStyle name="Salida 2 5 6" xfId="5419"/>
    <cellStyle name="Salida 2 5 7" xfId="3809"/>
    <cellStyle name="Salida 2 6" xfId="8312"/>
    <cellStyle name="Salida 2 6 10" xfId="3090"/>
    <cellStyle name="Salida 2 6 2 2" xfId="3923"/>
    <cellStyle name="Salida 2 6 3" xfId="8512"/>
    <cellStyle name="Salida 2 6 4" xfId="5013"/>
    <cellStyle name="Salida 2 6 7" xfId="8595"/>
    <cellStyle name="Salida 2 6 8" xfId="9617"/>
    <cellStyle name="Salida 2 6 9" xfId="8092"/>
    <cellStyle name="Salida 2 7 2 2" xfId="2318"/>
    <cellStyle name="Salida 2 7 5" xfId="11191"/>
    <cellStyle name="Salida 2 7 6" xfId="9613"/>
    <cellStyle name="Salida 2 7 7" xfId="8699"/>
    <cellStyle name="Salida 2 7 8" xfId="1971"/>
    <cellStyle name="Salida 2 8" xfId="1223"/>
    <cellStyle name="Salida 2 8 2" xfId="10071"/>
    <cellStyle name="Salida 2 8 2 2" xfId="5096"/>
    <cellStyle name="Salida 2 8 3" xfId="1156"/>
    <cellStyle name="Salida 2 8 7" xfId="6769"/>
    <cellStyle name="Salida 2 8 8" xfId="952"/>
    <cellStyle name="Salida 2 9" xfId="3464"/>
    <cellStyle name="Salida 2 9 2 2" xfId="4139"/>
    <cellStyle name="Salida 2 9 4" xfId="5180"/>
    <cellStyle name="Salida 2 9 6" xfId="5214"/>
    <cellStyle name="Salida 2_TUP" xfId="7256"/>
    <cellStyle name="Salida 3 10" xfId="3392"/>
    <cellStyle name="Salida 3 10 2" xfId="3037"/>
    <cellStyle name="Salida 3 10 3" xfId="10117"/>
    <cellStyle name="Salida 3 10 4" xfId="3401"/>
    <cellStyle name="Salida 3 10 5" xfId="8193"/>
    <cellStyle name="Salida 3 11" xfId="7398"/>
    <cellStyle name="Salida 3 11 2" xfId="8419"/>
    <cellStyle name="Salida 3 11 4" xfId="1796"/>
    <cellStyle name="Salida 3 11 5" xfId="7647"/>
    <cellStyle name="Salida 3 12 3" xfId="3350"/>
    <cellStyle name="Salida 3 12 4" xfId="4989"/>
    <cellStyle name="Salida 3 2" xfId="11281"/>
    <cellStyle name="Salida 3 2 4" xfId="4952"/>
    <cellStyle name="Salida 3 2 5" xfId="931"/>
    <cellStyle name="Salida 3 2 6" xfId="2011"/>
    <cellStyle name="Salida 3 3 4" xfId="9044"/>
    <cellStyle name="Salida 3 3 5" xfId="6516"/>
    <cellStyle name="Salida 3 4" xfId="5075"/>
    <cellStyle name="Salida 3 4 2" xfId="6538"/>
    <cellStyle name="Salida 3 4 4" xfId="1805"/>
    <cellStyle name="Salida 3 4 5" xfId="8414"/>
    <cellStyle name="Salida 3 5" xfId="6113"/>
    <cellStyle name="Salida 3 5 2" xfId="9119"/>
    <cellStyle name="Salida 3 5 3" xfId="5355"/>
    <cellStyle name="Salida 3 5 4" xfId="3160"/>
    <cellStyle name="Salida 3 5 5" xfId="5581"/>
    <cellStyle name="Salida 3 6" xfId="3118"/>
    <cellStyle name="Salida 3 6 2" xfId="4944"/>
    <cellStyle name="Salida 3 6 3" xfId="2381"/>
    <cellStyle name="Salida 3 6 4" xfId="6566"/>
    <cellStyle name="Salida 3 6 5" xfId="5227"/>
    <cellStyle name="Salida 3 7" xfId="5053"/>
    <cellStyle name="Salida 3 7 2" xfId="7129"/>
    <cellStyle name="Salida 3 7 3" xfId="8360"/>
    <cellStyle name="Salida 3 7 4" xfId="8089"/>
    <cellStyle name="Salida 3 8" xfId="4495"/>
    <cellStyle name="Salida 3 8 2" xfId="3705"/>
    <cellStyle name="Salida 3 8 3" xfId="10544"/>
    <cellStyle name="Salida 3 8 4" xfId="4891"/>
    <cellStyle name="Salida 3 8 5" xfId="3328"/>
    <cellStyle name="Salida 3 9" xfId="8168"/>
    <cellStyle name="Salida 3 9 2" xfId="10458"/>
    <cellStyle name="Salida 3 9 3" xfId="8531"/>
    <cellStyle name="Salida 3 9 5" xfId="10079"/>
    <cellStyle name="Salida 3_TUP" xfId="7230"/>
    <cellStyle name="Salida 4 10" xfId="4282"/>
    <cellStyle name="Salida 4 11" xfId="4203"/>
    <cellStyle name="Salida 4 14" xfId="8309"/>
    <cellStyle name="Salida 4 15" xfId="930"/>
    <cellStyle name="Salida 4 16" xfId="1960"/>
    <cellStyle name="Salida 4 2 10" xfId="7411"/>
    <cellStyle name="Salida 4 2 11" xfId="1955"/>
    <cellStyle name="Salida 4 2 12" xfId="8982"/>
    <cellStyle name="Salida 4 2 2" xfId="6945"/>
    <cellStyle name="Salida 4 2 3" xfId="3914"/>
    <cellStyle name="Salida 4 2 4" xfId="1187"/>
    <cellStyle name="Salida 4 2 5" xfId="7341"/>
    <cellStyle name="Salida 4 2 6" xfId="1163"/>
    <cellStyle name="Salida 4 2 7" xfId="6855"/>
    <cellStyle name="Salida 4 2 8" xfId="4912"/>
    <cellStyle name="Salida 4 2 9" xfId="3569"/>
    <cellStyle name="Salida 4 3" xfId="10539"/>
    <cellStyle name="Salida 4 3 3" xfId="5186"/>
    <cellStyle name="Salida 4 3 4" xfId="5920"/>
    <cellStyle name="Salida 4 4" xfId="3174"/>
    <cellStyle name="Salida 4 4 2" xfId="6331"/>
    <cellStyle name="Salida 4 4 4" xfId="6564"/>
    <cellStyle name="Salida 4 4 5" xfId="10108"/>
    <cellStyle name="Salida 4 5" xfId="5835"/>
    <cellStyle name="Salida 4 5 2" xfId="8605"/>
    <cellStyle name="Salida 4 5 3" xfId="4736"/>
    <cellStyle name="Salida 4 5 4" xfId="2823"/>
    <cellStyle name="Salida 4 5 5" xfId="5236"/>
    <cellStyle name="Salida 4 6" xfId="2018"/>
    <cellStyle name="Salida 4 6 2" xfId="3580"/>
    <cellStyle name="Salida 4 6 3" xfId="3587"/>
    <cellStyle name="Salida 4 6 4" xfId="6275"/>
    <cellStyle name="Salida 4 6 5" xfId="8801"/>
    <cellStyle name="Salida 4 7" xfId="10317"/>
    <cellStyle name="Salida 4 7 2" xfId="6924"/>
    <cellStyle name="Salida 4 7 3" xfId="8025"/>
    <cellStyle name="Salida 4 7 4" xfId="2686"/>
    <cellStyle name="Salida 4 8" xfId="9124"/>
    <cellStyle name="Salida 4 8 2" xfId="2798"/>
    <cellStyle name="Salida 4 8 3" xfId="9438"/>
    <cellStyle name="Salida 4 8 4" xfId="3355"/>
    <cellStyle name="Salida 4 8 5" xfId="1862"/>
    <cellStyle name="Salida 4 9" xfId="4315"/>
    <cellStyle name="Salida 4 9 2" xfId="9100"/>
    <cellStyle name="Salida 4 9 3" xfId="8022"/>
    <cellStyle name="Salida 4 9 4" xfId="10625"/>
    <cellStyle name="Salida 4 9 5" xfId="3741"/>
    <cellStyle name="Salida 4_TUP" xfId="7211"/>
    <cellStyle name="Salida 5" xfId="2936"/>
    <cellStyle name="Salida 5 10" xfId="4710"/>
    <cellStyle name="Salida 5 11" xfId="8156"/>
    <cellStyle name="Salida 5 12" xfId="1415"/>
    <cellStyle name="Salida 5 14" xfId="7716"/>
    <cellStyle name="Salida 5 15" xfId="929"/>
    <cellStyle name="Salida 5 16" xfId="9173"/>
    <cellStyle name="Salida 5 2 10" xfId="5883"/>
    <cellStyle name="Salida 5 2 11" xfId="6798"/>
    <cellStyle name="Salida 5 2 2" xfId="6717"/>
    <cellStyle name="Salida 5 2 3" xfId="4030"/>
    <cellStyle name="Salida 5 2 4" xfId="1486"/>
    <cellStyle name="Salida 5 2 5" xfId="7471"/>
    <cellStyle name="Salida 5 2 6" xfId="8763"/>
    <cellStyle name="Salida 5 2 7" xfId="1654"/>
    <cellStyle name="Salida 5 2 8" xfId="4553"/>
    <cellStyle name="Salida 5 2 9" xfId="10137"/>
    <cellStyle name="Salida 5 3" xfId="9161"/>
    <cellStyle name="Salida 5 3 3" xfId="6255"/>
    <cellStyle name="Salida 5 3 4" xfId="1813"/>
    <cellStyle name="Salida 5 3 5" xfId="2583"/>
    <cellStyle name="Salida 5 4" xfId="2447"/>
    <cellStyle name="Salida 5 4 2" xfId="5531"/>
    <cellStyle name="Salida 5 4 3" xfId="4612"/>
    <cellStyle name="Salida 5 4 4" xfId="6114"/>
    <cellStyle name="Salida 5 4 5" xfId="9535"/>
    <cellStyle name="Salida 5 5" xfId="5570"/>
    <cellStyle name="Salida 5 5 2" xfId="11279"/>
    <cellStyle name="Salida 5 5 3" xfId="4044"/>
    <cellStyle name="Salida 5 5 4" xfId="852"/>
    <cellStyle name="Salida 5 5 5" xfId="8355"/>
    <cellStyle name="Salida 5 6" xfId="1579"/>
    <cellStyle name="Salida 5 6 2" xfId="9772"/>
    <cellStyle name="Salida 5 6 3" xfId="2377"/>
    <cellStyle name="Salida 5 6 4" xfId="5276"/>
    <cellStyle name="Salida 5 6 5" xfId="9343"/>
    <cellStyle name="Salida 5 7" xfId="9769"/>
    <cellStyle name="Salida 5 7 2" xfId="4038"/>
    <cellStyle name="Salida 5 7 3" xfId="2046"/>
    <cellStyle name="Salida 5 7 4" xfId="2574"/>
    <cellStyle name="Salida 5 7 5" xfId="3057"/>
    <cellStyle name="Salida 5 8" xfId="6507"/>
    <cellStyle name="Salida 5 8 2" xfId="3695"/>
    <cellStyle name="Salida 5 8 3" xfId="11120"/>
    <cellStyle name="Salida 5 8 4" xfId="10661"/>
    <cellStyle name="Salida 5 9" xfId="7545"/>
    <cellStyle name="Salida 5 9 2" xfId="8287"/>
    <cellStyle name="Salida 5 9 3" xfId="2099"/>
    <cellStyle name="Salida 5 9 4" xfId="9227"/>
    <cellStyle name="Salida 5 9 5" xfId="4665"/>
    <cellStyle name="Salida 5_TUP" xfId="7354"/>
    <cellStyle name="Salida 6" xfId="5813"/>
    <cellStyle name="Salida 6 10" xfId="2074"/>
    <cellStyle name="Salida 6 11" xfId="2747"/>
    <cellStyle name="Salida 6 12" xfId="4535"/>
    <cellStyle name="Salida 6 14" xfId="5630"/>
    <cellStyle name="Salida 6 15" xfId="928"/>
    <cellStyle name="Salida 6 16" xfId="3544"/>
    <cellStyle name="Salida 6 2 10" xfId="2514"/>
    <cellStyle name="Salida 6 2 11" xfId="5965"/>
    <cellStyle name="Salida 6 2 12" xfId="8579"/>
    <cellStyle name="Salida 6 2 2" xfId="6294"/>
    <cellStyle name="Salida 6 2 3" xfId="3930"/>
    <cellStyle name="Salida 6 2 4" xfId="1454"/>
    <cellStyle name="Salida 6 2 5" xfId="7315"/>
    <cellStyle name="Salida 6 2 6" xfId="1182"/>
    <cellStyle name="Salida 6 2 7" xfId="6856"/>
    <cellStyle name="Salida 6 2 8" xfId="1211"/>
    <cellStyle name="Salida 6 2 9" xfId="9677"/>
    <cellStyle name="Salida 6 3" xfId="4229"/>
    <cellStyle name="Salida 6 3 3" xfId="4675"/>
    <cellStyle name="Salida 6 3 4" xfId="8005"/>
    <cellStyle name="Salida 6 3 5" xfId="5482"/>
    <cellStyle name="Salida 6 4" xfId="1260"/>
    <cellStyle name="Salida 6 4 2" xfId="4885"/>
    <cellStyle name="Salida 6 4 3" xfId="3661"/>
    <cellStyle name="Salida 6 4 4" xfId="6161"/>
    <cellStyle name="Salida 6 4 5" xfId="7957"/>
    <cellStyle name="Salida 6 5" xfId="5457"/>
    <cellStyle name="Salida 6 5 2" xfId="10537"/>
    <cellStyle name="Salida 6 5 3" xfId="10224"/>
    <cellStyle name="Salida 6 5 4" xfId="2967"/>
    <cellStyle name="Salida 6 5 5" xfId="9282"/>
    <cellStyle name="Salida 6 6" xfId="1463"/>
    <cellStyle name="Salida 6 6 2" xfId="9666"/>
    <cellStyle name="Salida 6 6 3" xfId="5944"/>
    <cellStyle name="Salida 6 6 4" xfId="5826"/>
    <cellStyle name="Salida 6 6 5" xfId="3053"/>
    <cellStyle name="Salida 6 7" xfId="8472"/>
    <cellStyle name="Salida 6 7 2" xfId="9297"/>
    <cellStyle name="Salida 6 7 3" xfId="6675"/>
    <cellStyle name="Salida 6 7 4" xfId="2431"/>
    <cellStyle name="Salida 6 7 5" xfId="9250"/>
    <cellStyle name="Salida 6 8" xfId="10485"/>
    <cellStyle name="Salida 6 8 2" xfId="2769"/>
    <cellStyle name="Salida 6 8 3" xfId="10383"/>
    <cellStyle name="Salida 6 8 4" xfId="9577"/>
    <cellStyle name="Salida 6 8 5" xfId="10512"/>
    <cellStyle name="Salida 6 9 2" xfId="11192"/>
    <cellStyle name="Salida 6 9 3" xfId="6663"/>
    <cellStyle name="Salida 6 9 4" xfId="8795"/>
    <cellStyle name="Salida 6 9 5" xfId="6759"/>
    <cellStyle name="Salida 6_TUP" xfId="1188"/>
    <cellStyle name="Salida 7" xfId="9825"/>
    <cellStyle name="Salida 7 10" xfId="10225"/>
    <cellStyle name="Salida 7 11" xfId="8943"/>
    <cellStyle name="Salida 7 12" xfId="1268"/>
    <cellStyle name="Salida 7 14" xfId="8418"/>
    <cellStyle name="Salida 7 15" xfId="927"/>
    <cellStyle name="Salida 7 16" xfId="2664"/>
    <cellStyle name="Salida 7 2 10" xfId="5903"/>
    <cellStyle name="Salida 7 2 11" xfId="5693"/>
    <cellStyle name="Salida 7 2 2" xfId="6137"/>
    <cellStyle name="Salida 7 2 3" xfId="1559"/>
    <cellStyle name="Salida 7 2 4" xfId="1748"/>
    <cellStyle name="Salida 7 2 5" xfId="7270"/>
    <cellStyle name="Salida 7 2 6" xfId="3917"/>
    <cellStyle name="Salida 7 2 7" xfId="1655"/>
    <cellStyle name="Salida 7 2 9" xfId="8096"/>
    <cellStyle name="Salida 7 3" xfId="11221"/>
    <cellStyle name="Salida 7 3 3" xfId="991"/>
    <cellStyle name="Salida 7 3 4" xfId="7736"/>
    <cellStyle name="Salida 7 3 5" xfId="9199"/>
    <cellStyle name="Salida 7 4" xfId="4723"/>
    <cellStyle name="Salida 7 4 2" xfId="4329"/>
    <cellStyle name="Salida 7 4 3" xfId="974"/>
    <cellStyle name="Salida 7 4 4" xfId="4889"/>
    <cellStyle name="Salida 7 4 5" xfId="9186"/>
    <cellStyle name="Salida 7 5" xfId="5064"/>
    <cellStyle name="Salida 7 5 2" xfId="9159"/>
    <cellStyle name="Salida 7 5 3" xfId="9629"/>
    <cellStyle name="Salida 7 5 4" xfId="3356"/>
    <cellStyle name="Salida 7 5 5" xfId="1984"/>
    <cellStyle name="Salida 7 6" xfId="1447"/>
    <cellStyle name="Salida 7 6 2" xfId="8430"/>
    <cellStyle name="Salida 7 6 3" xfId="6399"/>
    <cellStyle name="Salida 7 6 4" xfId="5560"/>
    <cellStyle name="Salida 7 6 5" xfId="1311"/>
    <cellStyle name="Salida 7 7" xfId="4131"/>
    <cellStyle name="Salida 7 7 2" xfId="8852"/>
    <cellStyle name="Salida 7 7 3" xfId="6514"/>
    <cellStyle name="Salida 7 7 4" xfId="2380"/>
    <cellStyle name="Salida 7 7 5" xfId="10036"/>
    <cellStyle name="Salida 7 8" xfId="3911"/>
    <cellStyle name="Salida 7 8 2" xfId="3345"/>
    <cellStyle name="Salida 7 8 3" xfId="9050"/>
    <cellStyle name="Salida 7 8 4" xfId="8253"/>
    <cellStyle name="Salida 7 8 5" xfId="9141"/>
    <cellStyle name="Salida 7 9" xfId="8158"/>
    <cellStyle name="Salida 7 9 2" xfId="10459"/>
    <cellStyle name="Salida 7 9 3" xfId="5740"/>
    <cellStyle name="Salida 7 9 4" xfId="7886"/>
    <cellStyle name="Salida 7 9 5" xfId="6450"/>
    <cellStyle name="Salida 7_TUP" xfId="2674"/>
    <cellStyle name="Salida 8" xfId="11071"/>
    <cellStyle name="SAPBEXaggData 11" xfId="5615"/>
    <cellStyle name="SAPBEXaggData 12" xfId="9893"/>
    <cellStyle name="SAPBEXaggData 13" xfId="11027"/>
    <cellStyle name="SAPBEXaggData 14" xfId="6210"/>
    <cellStyle name="SAPBEXaggData 15" xfId="9465"/>
    <cellStyle name="SAPBEXaggData 16" xfId="7330"/>
    <cellStyle name="SAPBEXaggData 2" xfId="3456"/>
    <cellStyle name="SAPBEXaggData 2 2" xfId="1948"/>
    <cellStyle name="SAPBEXaggData 2 2 2" xfId="3998"/>
    <cellStyle name="SAPBEXaggData 4 2 2" xfId="4584"/>
    <cellStyle name="SAPBEXaggData 5" xfId="3724"/>
    <cellStyle name="SAPBEXaggData 5 2 2" xfId="3489"/>
    <cellStyle name="SAPBEXaggData 6 2 2" xfId="1599"/>
    <cellStyle name="SAPBEXaggData 7 2 2" xfId="2093"/>
    <cellStyle name="SAPBEXaggData 8 2 2" xfId="3972"/>
    <cellStyle name="SAPBEXaggData 9 2" xfId="8948"/>
    <cellStyle name="SAPBEXaggDataEmph 11" xfId="5385"/>
    <cellStyle name="SAPBEXaggDataEmph 12" xfId="9653"/>
    <cellStyle name="SAPBEXaggDataEmph 13" xfId="10255"/>
    <cellStyle name="SAPBEXaggDataEmph 14" xfId="6242"/>
    <cellStyle name="SAPBEXaggDataEmph 15" xfId="11137"/>
    <cellStyle name="SAPBEXaggDataEmph 16" xfId="7316"/>
    <cellStyle name="SAPBEXaggDataEmph 2" xfId="10052"/>
    <cellStyle name="SAPBEXaggDataEmph 2 2" xfId="1765"/>
    <cellStyle name="SAPBEXaggDataEmph 2 2 2" xfId="3997"/>
    <cellStyle name="SAPBEXaggDataEmph 3 2 2" xfId="1359"/>
    <cellStyle name="SAPBEXaggDataEmph 4 2" xfId="10746"/>
    <cellStyle name="SAPBEXaggDataEmph 4 2 2" xfId="9073"/>
    <cellStyle name="SAPBEXaggDataEmph 5" xfId="7145"/>
    <cellStyle name="SAPBEXaggDataEmph 5 2 2" xfId="1196"/>
    <cellStyle name="SAPBEXaggDataEmph 6 2 2" xfId="3800"/>
    <cellStyle name="SAPBEXaggDataEmph 7 2 2" xfId="8803"/>
    <cellStyle name="SAPBEXaggDataEmph 8 2 2" xfId="3833"/>
    <cellStyle name="SAPBEXaggDataEmph 9 2" xfId="10204"/>
    <cellStyle name="SAPBEXaggItem" xfId="10641"/>
    <cellStyle name="SAPBEXaggItem 11" xfId="4998"/>
    <cellStyle name="SAPBEXaggItem 12" xfId="8422"/>
    <cellStyle name="SAPBEXaggItem 13" xfId="8989"/>
    <cellStyle name="SAPBEXaggItem 14" xfId="4089"/>
    <cellStyle name="SAPBEXaggItem 15" xfId="10400"/>
    <cellStyle name="SAPBEXaggItem 16" xfId="6588"/>
    <cellStyle name="SAPBEXaggItem 2" xfId="9835"/>
    <cellStyle name="SAPBEXaggItem 2 2" xfId="1571"/>
    <cellStyle name="SAPBEXaggItem 2 2 2" xfId="3996"/>
    <cellStyle name="SAPBEXaggItem 3" xfId="5273"/>
    <cellStyle name="SAPBEXaggItem 3 2 2" xfId="5491"/>
    <cellStyle name="SAPBEXaggItem 5" xfId="8232"/>
    <cellStyle name="SAPBEXaggItem 5 2 2" xfId="10715"/>
    <cellStyle name="SAPBEXaggItem 6" xfId="10536"/>
    <cellStyle name="SAPBEXaggItem 6 2 2" xfId="1833"/>
    <cellStyle name="SAPBEXaggItem 7 2 2" xfId="7268"/>
    <cellStyle name="SAPBEXaggItem 8 2 2" xfId="10476"/>
    <cellStyle name="SAPBEXaggItem 9 2" xfId="10287"/>
    <cellStyle name="SAPBEXaggItemX 11" xfId="3435"/>
    <cellStyle name="SAPBEXaggItemX 12" xfId="8063"/>
    <cellStyle name="SAPBEXaggItemX 13" xfId="8587"/>
    <cellStyle name="SAPBEXaggItemX 14" xfId="5158"/>
    <cellStyle name="SAPBEXaggItemX 15" xfId="9058"/>
    <cellStyle name="SAPBEXaggItemX 16" xfId="6456"/>
    <cellStyle name="SAPBEXaggItemX 2" xfId="8257"/>
    <cellStyle name="SAPBEXaggItemX 2 2 2" xfId="3995"/>
    <cellStyle name="SAPBEXaggItemX 3" xfId="1064"/>
    <cellStyle name="SAPBEXaggItemX 3 2 2" xfId="5120"/>
    <cellStyle name="SAPBEXaggItemX 4 2 2" xfId="7217"/>
    <cellStyle name="SAPBEXaggItemX 5" xfId="1930"/>
    <cellStyle name="SAPBEXaggItemX 5 2 2" xfId="10977"/>
    <cellStyle name="SAPBEXaggItemX 6" xfId="9213"/>
    <cellStyle name="SAPBEXaggItemX 6 2 2" xfId="4480"/>
    <cellStyle name="SAPBEXaggItemX 7 2 2" xfId="3990"/>
    <cellStyle name="SAPBEXaggItemX 8 2 2" xfId="5305"/>
    <cellStyle name="SAPBEXaggItemX 9 2" xfId="10679"/>
    <cellStyle name="SAPBEXexcBad7 11" xfId="9868"/>
    <cellStyle name="SAPBEXexcBad7 12" xfId="1794"/>
    <cellStyle name="SAPBEXexcBad7 13" xfId="7122"/>
    <cellStyle name="SAPBEXexcBad7 14" xfId="10246"/>
    <cellStyle name="SAPBEXexcBad7 15" xfId="8396"/>
    <cellStyle name="SAPBEXexcBad7 16" xfId="6237"/>
    <cellStyle name="SAPBEXexcBad7 2" xfId="8239"/>
    <cellStyle name="SAPBEXexcBad7 2 2 2" xfId="3994"/>
    <cellStyle name="SAPBEXexcBad7 3" xfId="5780"/>
    <cellStyle name="SAPBEXexcBad7 3 2 2" xfId="2608"/>
    <cellStyle name="SAPBEXexcBad7 4" xfId="8241"/>
    <cellStyle name="SAPBEXexcBad7 4 2 2" xfId="3386"/>
    <cellStyle name="SAPBEXexcBad7 5 2 2" xfId="4620"/>
    <cellStyle name="SAPBEXexcBad7 6 2 2" xfId="2506"/>
    <cellStyle name="SAPBEXexcBad7 7 2 2" xfId="4300"/>
    <cellStyle name="SAPBEXexcBad7 8 2" xfId="10347"/>
    <cellStyle name="SAPBEXexcBad7 8 2 2" xfId="8530"/>
    <cellStyle name="SAPBEXexcBad7 9 2" xfId="9817"/>
    <cellStyle name="SAPBEXexcBad8 11" xfId="9715"/>
    <cellStyle name="SAPBEXexcBad8 12" xfId="6342"/>
    <cellStyle name="SAPBEXexcBad8 13" xfId="6917"/>
    <cellStyle name="SAPBEXexcBad8 14" xfId="8981"/>
    <cellStyle name="SAPBEXexcBad8 15" xfId="11167"/>
    <cellStyle name="SAPBEXexcBad8 16" xfId="5860"/>
    <cellStyle name="SAPBEXexcBad8 2" xfId="2053"/>
    <cellStyle name="SAPBEXexcBad8 2 2 2" xfId="3993"/>
    <cellStyle name="SAPBEXexcBad8 3 2 2" xfId="1229"/>
    <cellStyle name="SAPBEXexcBad8 4" xfId="9221"/>
    <cellStyle name="SAPBEXexcBad8 4 2 2" xfId="9815"/>
    <cellStyle name="SAPBEXexcBad8 5" xfId="6259"/>
    <cellStyle name="SAPBEXexcBad8 5 2 2" xfId="2416"/>
    <cellStyle name="SAPBEXexcBad8 6 2 2" xfId="2385"/>
    <cellStyle name="SAPBEXexcBad8 7 2 2" xfId="1495"/>
    <cellStyle name="SAPBEXexcBad8 8 2 2" xfId="8215"/>
    <cellStyle name="SAPBEXexcBad8 9 2" xfId="10988"/>
    <cellStyle name="SAPBEXexcBad9 11" xfId="8654"/>
    <cellStyle name="SAPBEXexcBad9 12" xfId="6385"/>
    <cellStyle name="SAPBEXexcBad9 13" xfId="5200"/>
    <cellStyle name="SAPBEXexcBad9 14" xfId="8578"/>
    <cellStyle name="SAPBEXexcBad9 15" xfId="10430"/>
    <cellStyle name="SAPBEXexcBad9 16" xfId="5598"/>
    <cellStyle name="SAPBEXexcBad9 2" xfId="6425"/>
    <cellStyle name="SAPBEXexcBad9 2 2" xfId="10612"/>
    <cellStyle name="SAPBEXexcBad9 2 2 2" xfId="1704"/>
    <cellStyle name="SAPBEXexcBad9 3" xfId="5969"/>
    <cellStyle name="SAPBEXexcBad9 3 2" xfId="10750"/>
    <cellStyle name="SAPBEXexcBad9 3 2 2" xfId="2727"/>
    <cellStyle name="SAPBEXexcBad9 4" xfId="2789"/>
    <cellStyle name="SAPBEXexcBad9 4 2 2" xfId="2676"/>
    <cellStyle name="SAPBEXexcBad9 5 2 2" xfId="9076"/>
    <cellStyle name="SAPBEXexcBad9 6" xfId="8932"/>
    <cellStyle name="SAPBEXexcBad9 6 2" xfId="10356"/>
    <cellStyle name="SAPBEXexcBad9 6 2 2" xfId="3185"/>
    <cellStyle name="SAPBEXexcBad9 7" xfId="6946"/>
    <cellStyle name="SAPBEXexcBad9 7 2 2" xfId="4801"/>
    <cellStyle name="SAPBEXexcBad9 8 2" xfId="9391"/>
    <cellStyle name="SAPBEXexcBad9 8 2 2" xfId="3973"/>
    <cellStyle name="SAPBEXexcCritical4" xfId="10359"/>
    <cellStyle name="SAPBEXexcCritical4 11" xfId="8129"/>
    <cellStyle name="SAPBEXexcCritical4 12" xfId="5368"/>
    <cellStyle name="SAPBEXexcCritical4 13" xfId="9291"/>
    <cellStyle name="SAPBEXexcCritical4 14" xfId="7114"/>
    <cellStyle name="SAPBEXexcCritical4 15" xfId="9080"/>
    <cellStyle name="SAPBEXexcCritical4 16" xfId="5297"/>
    <cellStyle name="SAPBEXexcCritical4 2" xfId="6028"/>
    <cellStyle name="SAPBEXexcCritical4 2 2" xfId="9820"/>
    <cellStyle name="SAPBEXexcCritical4 3 2 2" xfId="1496"/>
    <cellStyle name="SAPBEXexcCritical4 4 2 2" xfId="4809"/>
    <cellStyle name="SAPBEXexcCritical4 5" xfId="8612"/>
    <cellStyle name="SAPBEXexcCritical4 5 2 2" xfId="2973"/>
    <cellStyle name="SAPBEXexcCritical4 6 2 2" xfId="4822"/>
    <cellStyle name="SAPBEXexcCritical4 7 2 2" xfId="1303"/>
    <cellStyle name="SAPBEXexcCritical4 8" xfId="5828"/>
    <cellStyle name="SAPBEXexcCritical4 8 2 2" xfId="1466"/>
    <cellStyle name="SAPBEXexcCritical4 9 2" xfId="8950"/>
    <cellStyle name="SAPBEXexcCritical5 11" xfId="2027"/>
    <cellStyle name="SAPBEXexcCritical5 12" xfId="5893"/>
    <cellStyle name="SAPBEXexcCritical5 13" xfId="8846"/>
    <cellStyle name="SAPBEXexcCritical5 14" xfId="6909"/>
    <cellStyle name="SAPBEXexcCritical5 15" xfId="8686"/>
    <cellStyle name="SAPBEXexcCritical5 16" xfId="4614"/>
    <cellStyle name="SAPBEXexcCritical5 2" xfId="6079"/>
    <cellStyle name="SAPBEXexcCritical5 2 2" xfId="8349"/>
    <cellStyle name="SAPBEXexcCritical5 2 2 2" xfId="1568"/>
    <cellStyle name="SAPBEXexcCritical5 3 2 2" xfId="6971"/>
    <cellStyle name="SAPBEXexcCritical5 4 2 2" xfId="2081"/>
    <cellStyle name="SAPBEXexcCritical5 5" xfId="1059"/>
    <cellStyle name="SAPBEXexcCritical5 5 2" xfId="10267"/>
    <cellStyle name="SAPBEXexcCritical5 5 2 2" xfId="2415"/>
    <cellStyle name="SAPBEXexcCritical5 6" xfId="5041"/>
    <cellStyle name="SAPBEXexcCritical5 6 2 2" xfId="2508"/>
    <cellStyle name="SAPBEXexcCritical5 7 2 2" xfId="4815"/>
    <cellStyle name="SAPBEXexcCritical5 8 2" xfId="10070"/>
    <cellStyle name="SAPBEXexcCritical5 8 2 2" xfId="1197"/>
    <cellStyle name="SAPBEXexcCritical5 9 2" xfId="4407"/>
    <cellStyle name="SAPBEXexcCritical6 11" xfId="6229"/>
    <cellStyle name="SAPBEXexcCritical6 12" xfId="5633"/>
    <cellStyle name="SAPBEXexcCritical6 13" xfId="7053"/>
    <cellStyle name="SAPBEXexcCritical6 14" xfId="4904"/>
    <cellStyle name="SAPBEXexcCritical6 15" xfId="7900"/>
    <cellStyle name="SAPBEXexcCritical6 16" xfId="895"/>
    <cellStyle name="SAPBEXexcCritical6 2" xfId="5548"/>
    <cellStyle name="SAPBEXexcCritical6 2 2" xfId="8224"/>
    <cellStyle name="SAPBEXexcCritical6 3 2 2" xfId="7667"/>
    <cellStyle name="SAPBEXexcCritical6 4 2" xfId="9393"/>
    <cellStyle name="SAPBEXexcCritical6 4 2 2" xfId="7192"/>
    <cellStyle name="SAPBEXexcCritical6 5" xfId="10965"/>
    <cellStyle name="SAPBEXexcCritical6 5 2 2" xfId="9098"/>
    <cellStyle name="SAPBEXexcCritical6 6 2 2" xfId="4812"/>
    <cellStyle name="SAPBEXexcCritical6 7 2 2" xfId="1850"/>
    <cellStyle name="SAPBEXexcCritical6 8" xfId="9680"/>
    <cellStyle name="SAPBEXexcCritical6 8 2" xfId="3236"/>
    <cellStyle name="SAPBEXexcCritical6 8 2 2" xfId="5754"/>
    <cellStyle name="SAPBEXexcCritical6 9 2" xfId="1503"/>
    <cellStyle name="SAPBEXexcGood1 11" xfId="6254"/>
    <cellStyle name="SAPBEXexcGood1 12" xfId="11033"/>
    <cellStyle name="SAPBEXexcGood1 13" xfId="6829"/>
    <cellStyle name="SAPBEXexcGood1 14" xfId="9284"/>
    <cellStyle name="SAPBEXexcGood1 15" xfId="3156"/>
    <cellStyle name="SAPBEXexcGood1 16" xfId="9974"/>
    <cellStyle name="SAPBEXexcGood1 2" xfId="5246"/>
    <cellStyle name="SAPBEXexcGood1 2 2" xfId="7488"/>
    <cellStyle name="SAPBEXexcGood1 2 2 2" xfId="10885"/>
    <cellStyle name="SAPBEXexcGood1 3" xfId="5115"/>
    <cellStyle name="SAPBEXexcGood1 3 2 2" xfId="5594"/>
    <cellStyle name="SAPBEXexcGood1 4" xfId="10054"/>
    <cellStyle name="SAPBEXexcGood1 4 2 2" xfId="3200"/>
    <cellStyle name="SAPBEXexcGood1 5 2 2" xfId="1815"/>
    <cellStyle name="SAPBEXexcGood1 6 2 2" xfId="3750"/>
    <cellStyle name="SAPBEXexcGood1 7 2 2" xfId="10392"/>
    <cellStyle name="SAPBEXexcGood1 8 2 2" xfId="1706"/>
    <cellStyle name="SAPBEXexcGood1 9 2" xfId="4497"/>
    <cellStyle name="SAPBEXexcGood2 11" xfId="6267"/>
    <cellStyle name="SAPBEXexcGood2 12" xfId="10260"/>
    <cellStyle name="SAPBEXexcGood2 13" xfId="3895"/>
    <cellStyle name="SAPBEXexcGood2 14" xfId="8839"/>
    <cellStyle name="SAPBEXexcGood2 15" xfId="9346"/>
    <cellStyle name="SAPBEXexcGood2 16" xfId="10047"/>
    <cellStyle name="SAPBEXexcGood2 2" xfId="5522"/>
    <cellStyle name="SAPBEXexcGood2 2 2" xfId="7265"/>
    <cellStyle name="SAPBEXexcGood2 2 2 2" xfId="1238"/>
    <cellStyle name="SAPBEXexcGood2 3" xfId="6084"/>
    <cellStyle name="SAPBEXexcGood2 3 2 2" xfId="2695"/>
    <cellStyle name="SAPBEXexcGood2 4" xfId="3653"/>
    <cellStyle name="SAPBEXexcGood2 4 2 2" xfId="3230"/>
    <cellStyle name="SAPBEXexcGood2 5 2 2" xfId="5159"/>
    <cellStyle name="SAPBEXexcGood2 6 2 2" xfId="9305"/>
    <cellStyle name="SAPBEXexcGood2 7 2 2" xfId="4392"/>
    <cellStyle name="SAPBEXexcGood2 8" xfId="2753"/>
    <cellStyle name="SAPBEXexcGood2 8 2 2" xfId="2803"/>
    <cellStyle name="SAPBEXexcGood2 9 2" xfId="1418"/>
    <cellStyle name="SAPBEXexcGood3 11" xfId="5889"/>
    <cellStyle name="SAPBEXexcGood3 12" xfId="8994"/>
    <cellStyle name="SAPBEXexcGood3 13" xfId="957"/>
    <cellStyle name="SAPBEXexcGood3 14" xfId="7046"/>
    <cellStyle name="SAPBEXexcGood3 15" xfId="9517"/>
    <cellStyle name="SAPBEXexcGood3 16" xfId="8894"/>
    <cellStyle name="SAPBEXexcGood3 2" xfId="5127"/>
    <cellStyle name="SAPBEXexcGood3 2 2" xfId="7431"/>
    <cellStyle name="SAPBEXexcGood3 3 2 2" xfId="4816"/>
    <cellStyle name="SAPBEXexcGood3 4" xfId="10616"/>
    <cellStyle name="SAPBEXexcGood3 4 2 2" xfId="10309"/>
    <cellStyle name="SAPBEXexcGood3 5" xfId="9336"/>
    <cellStyle name="SAPBEXexcGood3 5 2" xfId="10931"/>
    <cellStyle name="SAPBEXexcGood3 6" xfId="10947"/>
    <cellStyle name="SAPBEXexcGood3 6 2 2" xfId="1942"/>
    <cellStyle name="SAPBEXexcGood3 7 2 2" xfId="3814"/>
    <cellStyle name="SAPBEXexcGood3 8 2" xfId="9904"/>
    <cellStyle name="SAPBEXexcGood3 8 2 2" xfId="4851"/>
    <cellStyle name="SAPBEXexcGood3 9" xfId="10026"/>
    <cellStyle name="SAPBEXexcGood3 9 2" xfId="7078"/>
    <cellStyle name="SAPBEXfilterDrill" xfId="10674"/>
    <cellStyle name="SAPBEXfilterDrill 11" xfId="5629"/>
    <cellStyle name="SAPBEXfilterDrill 12" xfId="8593"/>
    <cellStyle name="SAPBEXfilterDrill 13" xfId="5319"/>
    <cellStyle name="SAPBEXfilterDrill 14" xfId="6821"/>
    <cellStyle name="SAPBEXfilterDrill 15" xfId="8620"/>
    <cellStyle name="SAPBEXfilterDrill 16" xfId="8410"/>
    <cellStyle name="SAPBEXfilterDrill 2" xfId="3294"/>
    <cellStyle name="SAPBEXfilterDrill 2 2" xfId="7369"/>
    <cellStyle name="SAPBEXfilterDrill 2 5" xfId="1885"/>
    <cellStyle name="SAPBEXfilterDrill 2 7" xfId="10627"/>
    <cellStyle name="SAPBEXfilterDrill 2 8" xfId="9461"/>
    <cellStyle name="SAPBEXfilterDrill 3" xfId="8661"/>
    <cellStyle name="SAPBEXfilterDrill 3 2" xfId="10702"/>
    <cellStyle name="SAPBEXfilterDrill 3 5" xfId="3706"/>
    <cellStyle name="SAPBEXfilterDrill 3 7" xfId="3843"/>
    <cellStyle name="SAPBEXfilterDrill 3 8" xfId="3551"/>
    <cellStyle name="SAPBEXfilterDrill 4 5" xfId="2299"/>
    <cellStyle name="SAPBEXfilterDrill 4 7" xfId="8797"/>
    <cellStyle name="SAPBEXfilterDrill 4 8" xfId="8816"/>
    <cellStyle name="SAPBEXfilterDrill 5" xfId="2771"/>
    <cellStyle name="SAPBEXfilterDrill 5 5" xfId="8056"/>
    <cellStyle name="SAPBEXfilterDrill 5 6" xfId="3359"/>
    <cellStyle name="SAPBEXfilterDrill 5 7" xfId="859"/>
    <cellStyle name="SAPBEXfilterDrill 5 8" xfId="8733"/>
    <cellStyle name="SAPBEXfilterDrill 6" xfId="5689"/>
    <cellStyle name="SAPBEXfilterDrill 6 5" xfId="2900"/>
    <cellStyle name="SAPBEXfilterDrill 6 7" xfId="1875"/>
    <cellStyle name="SAPBEXfilterDrill 6 8" xfId="3685"/>
    <cellStyle name="SAPBEXfilterDrill 7" xfId="10306"/>
    <cellStyle name="SAPBEXfilterDrill 7 5" xfId="5316"/>
    <cellStyle name="SAPBEXfilterDrill 7 7" xfId="2474"/>
    <cellStyle name="SAPBEXfilterDrill 7 8" xfId="2758"/>
    <cellStyle name="SAPBEXfilterDrill 8 5" xfId="8121"/>
    <cellStyle name="SAPBEXfilterDrill 8 7" xfId="8778"/>
    <cellStyle name="SAPBEXfilterDrill 8 8" xfId="9049"/>
    <cellStyle name="SAPBEXfilterDrill 9 4" xfId="6133"/>
    <cellStyle name="SAPBEXfilterDrill 9 5" xfId="10569"/>
    <cellStyle name="SAPBEXfilterDrill 9 6" xfId="8980"/>
    <cellStyle name="SAPBEXfilterDrill 9 7" xfId="8973"/>
    <cellStyle name="SAPBEXformats 11" xfId="5384"/>
    <cellStyle name="SAPBEXformats 12" xfId="7127"/>
    <cellStyle name="SAPBEXformats 13" xfId="9853"/>
    <cellStyle name="SAPBEXformats 14" xfId="5329"/>
    <cellStyle name="SAPBEXformats 15" xfId="7942"/>
    <cellStyle name="SAPBEXformats 16" xfId="6985"/>
    <cellStyle name="SAPBEXformats 2" xfId="9834"/>
    <cellStyle name="SAPBEXformats 2 2" xfId="7326"/>
    <cellStyle name="SAPBEXformats 2 2 2" xfId="10837"/>
    <cellStyle name="SAPBEXformats 3 2 2" xfId="7655"/>
    <cellStyle name="SAPBEXformats 4 2 2" xfId="7301"/>
    <cellStyle name="SAPBEXformats 5 2 2" xfId="3980"/>
    <cellStyle name="SAPBEXformats 6 2 2" xfId="8292"/>
    <cellStyle name="SAPBEXformats 8 2 2" xfId="10127"/>
    <cellStyle name="SAPBEXformats 9" xfId="10350"/>
    <cellStyle name="SAPBEXformats 9 2" xfId="4317"/>
    <cellStyle name="SAPBEXheaderItem" xfId="6954"/>
    <cellStyle name="SAPBEXHLevel0 11" xfId="4997"/>
    <cellStyle name="SAPBEXHLevel0 12" xfId="6922"/>
    <cellStyle name="SAPBEXHLevel0 13" xfId="9717"/>
    <cellStyle name="SAPBEXHLevel0 14" xfId="9699"/>
    <cellStyle name="SAPBEXHLevel0 15" xfId="3076"/>
    <cellStyle name="SAPBEXHLevel0 16" xfId="6727"/>
    <cellStyle name="SAPBEXHLevel0 2" xfId="1774"/>
    <cellStyle name="SAPBEXHLevel0 2 2" xfId="6730"/>
    <cellStyle name="SAPBEXHLevel0 2 2 2" xfId="1763"/>
    <cellStyle name="SAPBEXHLevel0 3 2 2" xfId="4934"/>
    <cellStyle name="SAPBEXHLevel0 4" xfId="5691"/>
    <cellStyle name="SAPBEXHLevel0 4 2 2" xfId="2258"/>
    <cellStyle name="SAPBEXHLevel0 5" xfId="9033"/>
    <cellStyle name="SAPBEXHLevel0 5 2 2" xfId="2476"/>
    <cellStyle name="SAPBEXHLevel0 6" xfId="9331"/>
    <cellStyle name="SAPBEXHLevel0 6 2 2" xfId="4195"/>
    <cellStyle name="SAPBEXHLevel0 7" xfId="9318"/>
    <cellStyle name="SAPBEXHLevel0 7 2 2" xfId="4477"/>
    <cellStyle name="SAPBEXHLevel0 8" xfId="5943"/>
    <cellStyle name="SAPBEXHLevel0 8 2 2" xfId="2565"/>
    <cellStyle name="SAPBEXHLevel0 9 2" xfId="7365"/>
    <cellStyle name="SAPBEXHLevel0X" xfId="10797"/>
    <cellStyle name="SAPBEXHLevel0X 11" xfId="3452"/>
    <cellStyle name="SAPBEXHLevel0X 12" xfId="5254"/>
    <cellStyle name="SAPBEXHLevel0X 13" xfId="8653"/>
    <cellStyle name="SAPBEXHLevel0X 14" xfId="8261"/>
    <cellStyle name="SAPBEXHLevel0X 15" xfId="3071"/>
    <cellStyle name="SAPBEXHLevel0X 16" xfId="5715"/>
    <cellStyle name="SAPBEXHLevel0X 2" xfId="6677"/>
    <cellStyle name="SAPBEXHLevel0X 2 2" xfId="6257"/>
    <cellStyle name="SAPBEXHLevel0X 2 2 2" xfId="1608"/>
    <cellStyle name="SAPBEXHLevel0X 3" xfId="9442"/>
    <cellStyle name="SAPBEXHLevel0X 3 2 2" xfId="2462"/>
    <cellStyle name="SAPBEXHLevel0X 4 2 2" xfId="1345"/>
    <cellStyle name="SAPBEXHLevel0X 5 2 2" xfId="8644"/>
    <cellStyle name="SAPBEXHLevel0X 6 2 2" xfId="3281"/>
    <cellStyle name="SAPBEXHLevel0X 7 2 2" xfId="1751"/>
    <cellStyle name="SAPBEXHLevel0X 8" xfId="6962"/>
    <cellStyle name="SAPBEXHLevel0X 8 2 2" xfId="5266"/>
    <cellStyle name="SAPBEXHLevel0X 9 2" xfId="3115"/>
    <cellStyle name="SAPBEXHLevel1 11" xfId="9869"/>
    <cellStyle name="SAPBEXHLevel1 12" xfId="9295"/>
    <cellStyle name="SAPBEXHLevel1 13" xfId="8131"/>
    <cellStyle name="SAPBEXHLevel1 14" xfId="8112"/>
    <cellStyle name="SAPBEXHLevel1 15" xfId="869"/>
    <cellStyle name="SAPBEXHLevel1 16" xfId="10646"/>
    <cellStyle name="SAPBEXHLevel1 2" xfId="6403"/>
    <cellStyle name="SAPBEXHLevel1 2 2" xfId="6282"/>
    <cellStyle name="SAPBEXHLevel1 2 2 2" xfId="1439"/>
    <cellStyle name="SAPBEXHLevel1 3 2 2" xfId="9177"/>
    <cellStyle name="SAPBEXHLevel1 4" xfId="10957"/>
    <cellStyle name="SAPBEXHLevel1 4 2 2" xfId="9007"/>
    <cellStyle name="SAPBEXHLevel1 5 2 2" xfId="1698"/>
    <cellStyle name="SAPBEXHLevel1 6" xfId="5510"/>
    <cellStyle name="SAPBEXHLevel1 6 2 2" xfId="2876"/>
    <cellStyle name="SAPBEXHLevel1 7" xfId="10967"/>
    <cellStyle name="SAPBEXHLevel1 7 2" xfId="2651"/>
    <cellStyle name="SAPBEXHLevel1 7 2 2" xfId="9156"/>
    <cellStyle name="SAPBEXHLevel1 8" xfId="11046"/>
    <cellStyle name="SAPBEXHLevel1 8 2 2" xfId="8548"/>
    <cellStyle name="SAPBEXHLevel1 9 2" xfId="7276"/>
    <cellStyle name="SAPBEXHLevel1X 11" xfId="9714"/>
    <cellStyle name="SAPBEXHLevel1X 12" xfId="8850"/>
    <cellStyle name="SAPBEXHLevel1X 13" xfId="2136"/>
    <cellStyle name="SAPBEXHLevel1X 14" xfId="2689"/>
    <cellStyle name="SAPBEXHLevel1X 15" xfId="9170"/>
    <cellStyle name="SAPBEXHLevel1X 16" xfId="9959"/>
    <cellStyle name="SAPBEXHLevel1X 2" xfId="6284"/>
    <cellStyle name="SAPBEXHLevel1X 2 2" xfId="5825"/>
    <cellStyle name="SAPBEXHLevel1X 3 2 2" xfId="8376"/>
    <cellStyle name="SAPBEXHLevel1X 4" xfId="8867"/>
    <cellStyle name="SAPBEXHLevel1X 4 2 2" xfId="3283"/>
    <cellStyle name="SAPBEXHLevel1X 5" xfId="10286"/>
    <cellStyle name="SAPBEXHLevel1X 5 2 2" xfId="3239"/>
    <cellStyle name="SAPBEXHLevel1X 6 2" xfId="10675"/>
    <cellStyle name="SAPBEXHLevel1X 6 2 2" xfId="4940"/>
    <cellStyle name="SAPBEXHLevel1X 7 2" xfId="10164"/>
    <cellStyle name="SAPBEXHLevel1X 7 2 2" xfId="10213"/>
    <cellStyle name="SAPBEXHLevel1X 8" xfId="9406"/>
    <cellStyle name="SAPBEXHLevel1X 8 2 2" xfId="3974"/>
    <cellStyle name="SAPBEXHLevel1X 9 2" xfId="2739"/>
    <cellStyle name="SAPBEXHLevel2 11" xfId="8325"/>
    <cellStyle name="SAPBEXHLevel2 12" xfId="7057"/>
    <cellStyle name="SAPBEXHLevel2 13" xfId="2704"/>
    <cellStyle name="SAPBEXHLevel2 14" xfId="2774"/>
    <cellStyle name="SAPBEXHLevel2 15" xfId="11238"/>
    <cellStyle name="SAPBEXHLevel2 16" xfId="7916"/>
    <cellStyle name="SAPBEXHLevel2 2" xfId="5701"/>
    <cellStyle name="SAPBEXHLevel2 2 2" xfId="5558"/>
    <cellStyle name="SAPBEXHLevel2 2 2 2" xfId="10610"/>
    <cellStyle name="SAPBEXHLevel2 3 2 2" xfId="7425"/>
    <cellStyle name="SAPBEXHLevel2 4 2 2" xfId="8861"/>
    <cellStyle name="SAPBEXHLevel2 5" xfId="7196"/>
    <cellStyle name="SAPBEXHLevel2 5 2 2" xfId="1824"/>
    <cellStyle name="SAPBEXHLevel2 6 2 2" xfId="4929"/>
    <cellStyle name="SAPBEXHLevel2 7 2 2" xfId="2986"/>
    <cellStyle name="SAPBEXHLevel2 8" xfId="1788"/>
    <cellStyle name="SAPBEXHLevel2 8 2 2" xfId="9259"/>
    <cellStyle name="SAPBEXHLevel2 9 2" xfId="7324"/>
    <cellStyle name="SAPBEXHLevel2X" xfId="6892"/>
    <cellStyle name="SAPBEXHLevel2X 11" xfId="8128"/>
    <cellStyle name="SAPBEXHLevel2X 12" xfId="6833"/>
    <cellStyle name="SAPBEXHLevel2X 13" xfId="1979"/>
    <cellStyle name="SAPBEXHLevel2X 14" xfId="2206"/>
    <cellStyle name="SAPBEXHLevel2X 15" xfId="10500"/>
    <cellStyle name="SAPBEXHLevel2X 16" xfId="8330"/>
    <cellStyle name="SAPBEXHLevel2X 2" xfId="5185"/>
    <cellStyle name="SAPBEXHLevel2X 2 2" xfId="5502"/>
    <cellStyle name="SAPBEXHLevel2X 2 2 2" xfId="9218"/>
    <cellStyle name="SAPBEXHLevel2X 3" xfId="7095"/>
    <cellStyle name="SAPBEXHLevel2X 3 2 2" xfId="6072"/>
    <cellStyle name="SAPBEXHLevel2X 4 2 2" xfId="7303"/>
    <cellStyle name="SAPBEXHLevel2X 5 2 2" xfId="4852"/>
    <cellStyle name="SAPBEXHLevel2X 6 2 2" xfId="5348"/>
    <cellStyle name="SAPBEXHLevel2X 7 2 2" xfId="4651"/>
    <cellStyle name="SAPBEXHLevel2X 8" xfId="7864"/>
    <cellStyle name="SAPBEXHLevel2X 8 2 2" xfId="8356"/>
    <cellStyle name="SAPBEXHLevel3 11" xfId="2049"/>
    <cellStyle name="SAPBEXHLevel3 12" xfId="4775"/>
    <cellStyle name="SAPBEXHLevel3 13" xfId="1881"/>
    <cellStyle name="SAPBEXHLevel3 14" xfId="2340"/>
    <cellStyle name="SAPBEXHLevel3 15" xfId="9134"/>
    <cellStyle name="SAPBEXHLevel3 16" xfId="6475"/>
    <cellStyle name="SAPBEXHLevel3 2" xfId="11060"/>
    <cellStyle name="SAPBEXHLevel3 2 2" xfId="5108"/>
    <cellStyle name="SAPBEXHLevel3 2 2 2" xfId="1369"/>
    <cellStyle name="SAPBEXHLevel3 3" xfId="6746"/>
    <cellStyle name="SAPBEXHLevel3 3 2 2" xfId="2767"/>
    <cellStyle name="SAPBEXHLevel3 4" xfId="9931"/>
    <cellStyle name="SAPBEXHLevel3 4 2 2" xfId="3751"/>
    <cellStyle name="SAPBEXHLevel3 5 2 2" xfId="2402"/>
    <cellStyle name="SAPBEXHLevel3 6 2" xfId="10010"/>
    <cellStyle name="SAPBEXHLevel3 6 2 2" xfId="8535"/>
    <cellStyle name="SAPBEXHLevel3 7" xfId="3455"/>
    <cellStyle name="SAPBEXHLevel3 7 2 2" xfId="3816"/>
    <cellStyle name="SAPBEXHLevel3 8 2" xfId="10380"/>
    <cellStyle name="SAPBEXHLevel3 8 2 2" xfId="6004"/>
    <cellStyle name="SAPBEXHLevel3X 11" xfId="6286"/>
    <cellStyle name="SAPBEXHLevel3X 12" xfId="977"/>
    <cellStyle name="SAPBEXHLevel3X 13" xfId="1975"/>
    <cellStyle name="SAPBEXHLevel3X 14" xfId="2077"/>
    <cellStyle name="SAPBEXHLevel3X 15" xfId="8728"/>
    <cellStyle name="SAPBEXHLevel3X 16" xfId="6598"/>
    <cellStyle name="SAPBEXHLevel3X 2" xfId="10290"/>
    <cellStyle name="SAPBEXHLevel3X 2 2" xfId="4855"/>
    <cellStyle name="SAPBEXHLevel3X 2 2 2" xfId="11299"/>
    <cellStyle name="SAPBEXHLevel3X 3 2" xfId="9407"/>
    <cellStyle name="SAPBEXHLevel3X 3 2 2" xfId="9243"/>
    <cellStyle name="SAPBEXHLevel3X 4" xfId="7863"/>
    <cellStyle name="SAPBEXHLevel3X 4 2 2" xfId="1456"/>
    <cellStyle name="SAPBEXHLevel3X 5 2 2" xfId="5800"/>
    <cellStyle name="SAPBEXHLevel3X 6 2 2" xfId="10762"/>
    <cellStyle name="SAPBEXHLevel3X 7 2 2" xfId="11128"/>
    <cellStyle name="SAPBEXHLevel3X 8 2 2" xfId="7786"/>
    <cellStyle name="SAPBEXHLevel3X 9 2" xfId="4601"/>
    <cellStyle name="SAPBEXinputData" xfId="11134"/>
    <cellStyle name="SAPBEXinputData 10" xfId="6301"/>
    <cellStyle name="SAPBEXinputData 11" xfId="5315"/>
    <cellStyle name="SAPBEXinputData 12" xfId="2317"/>
    <cellStyle name="SAPBEXinputData 13" xfId="2347"/>
    <cellStyle name="SAPBEXinputData 14" xfId="3198"/>
    <cellStyle name="SAPBEXinputData 15" xfId="6388"/>
    <cellStyle name="SAPBEXinputData 2 2" xfId="4733"/>
    <cellStyle name="SAPBEXinputData 2 2 2" xfId="9846"/>
    <cellStyle name="SAPBEXinputData 2 3" xfId="1567"/>
    <cellStyle name="SAPBEXinputData 3" xfId="6600"/>
    <cellStyle name="SAPBEXinputData 3 2 2" xfId="3194"/>
    <cellStyle name="SAPBEXinputData 7" xfId="9829"/>
    <cellStyle name="SAPBEXresData 11" xfId="5171"/>
    <cellStyle name="SAPBEXresData 12" xfId="9882"/>
    <cellStyle name="SAPBEXresData 13" xfId="1889"/>
    <cellStyle name="SAPBEXresData 14" xfId="1869"/>
    <cellStyle name="SAPBEXresData 15" xfId="2920"/>
    <cellStyle name="SAPBEXresData 16" xfId="6138"/>
    <cellStyle name="SAPBEXresData 2" xfId="8616"/>
    <cellStyle name="SAPBEXresData 2 2" xfId="2306"/>
    <cellStyle name="SAPBEXresData 2 2 2" xfId="10552"/>
    <cellStyle name="SAPBEXresData 3" xfId="3515"/>
    <cellStyle name="SAPBEXresData 3 2 2" xfId="2837"/>
    <cellStyle name="SAPBEXresData 4" xfId="9031"/>
    <cellStyle name="SAPBEXresData 4 2" xfId="10066"/>
    <cellStyle name="SAPBEXresData 4 2 2" xfId="3014"/>
    <cellStyle name="SAPBEXresData 5 2 2" xfId="1731"/>
    <cellStyle name="SAPBEXresData 6 2 2" xfId="9130"/>
    <cellStyle name="SAPBEXresData 7 2" xfId="3460"/>
    <cellStyle name="SAPBEXresData 7 2 2" xfId="5722"/>
    <cellStyle name="SAPBEXresData 8" xfId="10274"/>
    <cellStyle name="SAPBEXresData 8 2 2" xfId="3142"/>
    <cellStyle name="SAPBEXresDataEmph 11" xfId="5865"/>
    <cellStyle name="SAPBEXresDataEmph 12" xfId="9698"/>
    <cellStyle name="SAPBEXresDataEmph 13" xfId="10652"/>
    <cellStyle name="SAPBEXresDataEmph 14" xfId="10292"/>
    <cellStyle name="SAPBEXresDataEmph 15" xfId="858"/>
    <cellStyle name="SAPBEXresDataEmph 16" xfId="5136"/>
    <cellStyle name="SAPBEXresDataEmph 2" xfId="7148"/>
    <cellStyle name="SAPBEXresDataEmph 2 2" xfId="2484"/>
    <cellStyle name="SAPBEXresDataEmph 2 2 2" xfId="9172"/>
    <cellStyle name="SAPBEXresDataEmph 3 2 2" xfId="10563"/>
    <cellStyle name="SAPBEXresDataEmph 4" xfId="3216"/>
    <cellStyle name="SAPBEXresDataEmph 4 2 2" xfId="1743"/>
    <cellStyle name="SAPBEXresDataEmph 5 2 2" xfId="10993"/>
    <cellStyle name="SAPBEXresDataEmph 6" xfId="833"/>
    <cellStyle name="SAPBEXresDataEmph 6 2 2" xfId="4302"/>
    <cellStyle name="SAPBEXresDataEmph 7" xfId="10943"/>
    <cellStyle name="SAPBEXresDataEmph 7 2 2" xfId="10656"/>
    <cellStyle name="SAPBEXresDataEmph 8 2 2" xfId="3970"/>
    <cellStyle name="SAPBEXresDataEmph 9" xfId="9922"/>
    <cellStyle name="SAPBEXresDataEmph 9 2" xfId="1645"/>
    <cellStyle name="SAPBEXresItem 11" xfId="5605"/>
    <cellStyle name="SAPBEXresItem 12" xfId="8431"/>
    <cellStyle name="SAPBEXresItem 13" xfId="9439"/>
    <cellStyle name="SAPBEXresItem 14" xfId="9447"/>
    <cellStyle name="SAPBEXresItem 15" xfId="2455"/>
    <cellStyle name="SAPBEXresItem 16" xfId="5294"/>
    <cellStyle name="SAPBEXresItem 2" xfId="6950"/>
    <cellStyle name="SAPBEXresItem 2 2" xfId="2073"/>
    <cellStyle name="SAPBEXresItem 2 2 2" xfId="8758"/>
    <cellStyle name="SAPBEXresItem 3 2 2" xfId="8881"/>
    <cellStyle name="SAPBEXresItem 4" xfId="2497"/>
    <cellStyle name="SAPBEXresItem 4 2 2" xfId="7573"/>
    <cellStyle name="SAPBEXresItem 5" xfId="11056"/>
    <cellStyle name="SAPBEXresItem 5 2 2" xfId="6871"/>
    <cellStyle name="SAPBEXresItem 6 2 2" xfId="8812"/>
    <cellStyle name="SAPBEXresItem 7 2 2" xfId="4594"/>
    <cellStyle name="SAPBEXresItem 8 2 2" xfId="813"/>
    <cellStyle name="SAPBEXresItem 9 2" xfId="7405"/>
    <cellStyle name="SAPBEXresItemX 11" xfId="5383"/>
    <cellStyle name="SAPBEXresItemX 12" xfId="8111"/>
    <cellStyle name="SAPBEXresItemX 13" xfId="11116"/>
    <cellStyle name="SAPBEXresItemX 14" xfId="11094"/>
    <cellStyle name="SAPBEXresItemX 15" xfId="3712"/>
    <cellStyle name="SAPBEXresItemX 16" xfId="5280"/>
    <cellStyle name="SAPBEXresItemX 2" xfId="5521"/>
    <cellStyle name="SAPBEXresItemX 2 2" xfId="2428"/>
    <cellStyle name="SAPBEXresItemX 2 2 2" xfId="1361"/>
    <cellStyle name="SAPBEXresItemX 3 2 2" xfId="8402"/>
    <cellStyle name="SAPBEXresItemX 4 2" xfId="10568"/>
    <cellStyle name="SAPBEXresItemX 4 2 2" xfId="9263"/>
    <cellStyle name="SAPBEXresItemX 5" xfId="5512"/>
    <cellStyle name="SAPBEXresItemX 5 2 2" xfId="2615"/>
    <cellStyle name="SAPBEXresItemX 6" xfId="9838"/>
    <cellStyle name="SAPBEXresItemX 6 2" xfId="1201"/>
    <cellStyle name="SAPBEXresItemX 6 2 2" xfId="2975"/>
    <cellStyle name="SAPBEXresItemX 7" xfId="10896"/>
    <cellStyle name="SAPBEXresItemX 7 2 2" xfId="3192"/>
    <cellStyle name="SAPBEXresItemX 8 2 2" xfId="1505"/>
    <cellStyle name="SAPBEXresItemX 9 2" xfId="2100"/>
    <cellStyle name="SAPBEXstdData" xfId="11187"/>
    <cellStyle name="SAPBEXstdData 10 2" xfId="7456"/>
    <cellStyle name="SAPBEXstdData 12" xfId="4996"/>
    <cellStyle name="SAPBEXstdData 13" xfId="2554"/>
    <cellStyle name="SAPBEXstdData 14" xfId="10378"/>
    <cellStyle name="SAPBEXstdData 15" xfId="10329"/>
    <cellStyle name="SAPBEXstdData 16" xfId="2825"/>
    <cellStyle name="SAPBEXstdData 17" xfId="5164"/>
    <cellStyle name="SAPBEXstdData 2 11" xfId="3299"/>
    <cellStyle name="SAPBEXstdData 2 12" xfId="2014"/>
    <cellStyle name="SAPBEXstdData 2 13" xfId="9045"/>
    <cellStyle name="SAPBEXstdData 2 14" xfId="9029"/>
    <cellStyle name="SAPBEXstdData 2 15" xfId="3680"/>
    <cellStyle name="SAPBEXstdData 2 16" xfId="5148"/>
    <cellStyle name="SAPBEXstdData 2 2" xfId="8866"/>
    <cellStyle name="SAPBEXstdData 2 2 2" xfId="2119"/>
    <cellStyle name="SAPBEXstdData 2 3" xfId="2211"/>
    <cellStyle name="SAPBEXstdData 2 3 2 2" xfId="2845"/>
    <cellStyle name="SAPBEXstdData 2 4 2 2" xfId="10352"/>
    <cellStyle name="SAPBEXstdData 2 5 2 2" xfId="2850"/>
    <cellStyle name="SAPBEXstdData 2 6 2 2" xfId="8944"/>
    <cellStyle name="SAPBEXstdData 2 7" xfId="8650"/>
    <cellStyle name="SAPBEXstdData 2 7 2 2" xfId="1992"/>
    <cellStyle name="SAPBEXstdData 2 8 2 2" xfId="3971"/>
    <cellStyle name="SAPBEXstdData 3" xfId="9312"/>
    <cellStyle name="SAPBEXstdData 3 2" xfId="2023"/>
    <cellStyle name="SAPBEXstdData 4" xfId="8864"/>
    <cellStyle name="SAPBEXstdData 4 2" xfId="10025"/>
    <cellStyle name="SAPBEXstdData 4 2 2" xfId="5950"/>
    <cellStyle name="SAPBEXstdData 5 2 2" xfId="7359"/>
    <cellStyle name="SAPBEXstdData 6 2 2" xfId="6940"/>
    <cellStyle name="SAPBEXstdData 7" xfId="1988"/>
    <cellStyle name="SAPBEXstdData 7 2 2" xfId="3291"/>
    <cellStyle name="SAPBEXstdData 9 2 2" xfId="11048"/>
    <cellStyle name="SAPBEXstdDataEmph 10 2" xfId="7366"/>
    <cellStyle name="SAPBEXstdDataEmph 12" xfId="9870"/>
    <cellStyle name="SAPBEXstdDataEmph 13" xfId="2426"/>
    <cellStyle name="SAPBEXstdDataEmph 14" xfId="8369"/>
    <cellStyle name="SAPBEXstdDataEmph 15" xfId="8529"/>
    <cellStyle name="SAPBEXstdDataEmph 16" xfId="2703"/>
    <cellStyle name="SAPBEXstdDataEmph 17" xfId="5147"/>
    <cellStyle name="SAPBEXstdDataEmph 2 11" xfId="9713"/>
    <cellStyle name="SAPBEXstdDataEmph 2 12" xfId="2440"/>
    <cellStyle name="SAPBEXstdDataEmph 2 13" xfId="11261"/>
    <cellStyle name="SAPBEXstdDataEmph 2 15" xfId="3671"/>
    <cellStyle name="SAPBEXstdDataEmph 2 16" xfId="5142"/>
    <cellStyle name="SAPBEXstdDataEmph 2 2" xfId="6888"/>
    <cellStyle name="SAPBEXstdDataEmph 2 2 2" xfId="3475"/>
    <cellStyle name="SAPBEXstdDataEmph 2 2 2 2" xfId="4921"/>
    <cellStyle name="SAPBEXstdDataEmph 2 3 2 2" xfId="4140"/>
    <cellStyle name="SAPBEXstdDataEmph 2 4 2 2" xfId="11190"/>
    <cellStyle name="SAPBEXstdDataEmph 2 5" xfId="5536"/>
    <cellStyle name="SAPBEXstdDataEmph 2 5 2 2" xfId="9813"/>
    <cellStyle name="SAPBEXstdDataEmph 2 6 2 2" xfId="8720"/>
    <cellStyle name="SAPBEXstdDataEmph 2 7" xfId="10713"/>
    <cellStyle name="SAPBEXstdDataEmph 2 7 2 2" xfId="4152"/>
    <cellStyle name="SAPBEXstdDataEmph 2 8 2" xfId="11118"/>
    <cellStyle name="SAPBEXstdDataEmph 2 8 2 2" xfId="6249"/>
    <cellStyle name="SAPBEXstdDataEmph 2 9 2" xfId="4751"/>
    <cellStyle name="SAPBEXstdDataEmph 3" xfId="7097"/>
    <cellStyle name="SAPBEXstdDataEmph 3 2" xfId="3801"/>
    <cellStyle name="SAPBEXstdDataEmph 4 2 2" xfId="8818"/>
    <cellStyle name="SAPBEXstdDataEmph 5" xfId="10960"/>
    <cellStyle name="SAPBEXstdDataEmph 5 2 2" xfId="10783"/>
    <cellStyle name="SAPBEXstdDataEmph 6 2 2" xfId="6045"/>
    <cellStyle name="SAPBEXstdDataEmph 7 2" xfId="1640"/>
    <cellStyle name="SAPBEXstdDataEmph 8 2 2" xfId="8214"/>
    <cellStyle name="SAPBEXstdDataEmph 9 2 2" xfId="3967"/>
    <cellStyle name="SAPBEXstdItem 11" xfId="8313"/>
    <cellStyle name="SAPBEXstdItem 12" xfId="1973"/>
    <cellStyle name="SAPBEXstdItem 13" xfId="10521"/>
    <cellStyle name="SAPBEXstdItem 14" xfId="10626"/>
    <cellStyle name="SAPBEXstdItem 15" xfId="2680"/>
    <cellStyle name="SAPBEXstdItem 16" xfId="4796"/>
    <cellStyle name="SAPBEXstdItem 2" xfId="5126"/>
    <cellStyle name="SAPBEXstdItem 2 2" xfId="3130"/>
    <cellStyle name="SAPBEXstdItem 2 2 2" xfId="4803"/>
    <cellStyle name="SAPBEXstdItem 3" xfId="2652"/>
    <cellStyle name="SAPBEXstdItem 3 2 2" xfId="2710"/>
    <cellStyle name="SAPBEXstdItem 4" xfId="9429"/>
    <cellStyle name="SAPBEXstdItem 4 2 2" xfId="3006"/>
    <cellStyle name="SAPBEXstdItem 5 2" xfId="10355"/>
    <cellStyle name="SAPBEXstdItem 5 2 2" xfId="10723"/>
    <cellStyle name="SAPBEXstdItem 6" xfId="8297"/>
    <cellStyle name="SAPBEXstdItem 6 2 2" xfId="1741"/>
    <cellStyle name="SAPBEXstdItem 7 2" xfId="11158"/>
    <cellStyle name="SAPBEXstdItem 7 2 2" xfId="2190"/>
    <cellStyle name="SAPBEXstdItem 8 2 2" xfId="10832"/>
    <cellStyle name="SAPBEXstdItem 9" xfId="9921"/>
    <cellStyle name="SAPBEXstdItem 9 2" xfId="1701"/>
    <cellStyle name="SAPBEXstdItemX 11" xfId="8127"/>
    <cellStyle name="SAPBEXstdItemX 12" xfId="2063"/>
    <cellStyle name="SAPBEXstdItemX 13" xfId="9148"/>
    <cellStyle name="SAPBEXstdItemX 14" xfId="9228"/>
    <cellStyle name="SAPBEXstdItemX 15" xfId="3665"/>
    <cellStyle name="SAPBEXstdItemX 16" xfId="4782"/>
    <cellStyle name="SAPBEXstdItemX 2" xfId="1069"/>
    <cellStyle name="SAPBEXstdItemX 2 2" xfId="2096"/>
    <cellStyle name="SAPBEXstdItemX 2 2 2" xfId="4653"/>
    <cellStyle name="SAPBEXstdItemX 3 2" xfId="9950"/>
    <cellStyle name="SAPBEXstdItemX 3 2 2" xfId="11311"/>
    <cellStyle name="SAPBEXstdItemX 4 2" xfId="10684"/>
    <cellStyle name="SAPBEXstdItemX 4 2 2" xfId="5298"/>
    <cellStyle name="SAPBEXstdItemX 5" xfId="6803"/>
    <cellStyle name="SAPBEXstdItemX 5 2 2" xfId="2805"/>
    <cellStyle name="SAPBEXstdItemX 6 2 2" xfId="9809"/>
    <cellStyle name="SAPBEXstdItemX 7 2 2" xfId="4581"/>
    <cellStyle name="SAPBEXstdItemX 8 2 2" xfId="6858"/>
    <cellStyle name="SAPBEXstdItemX 9 2" xfId="7572"/>
    <cellStyle name="SAPBEXtitle" xfId="11173"/>
    <cellStyle name="SAPBEXundefined 11" xfId="1779"/>
    <cellStyle name="SAPBEXundefined 12" xfId="1904"/>
    <cellStyle name="SAPBEXundefined 13" xfId="8740"/>
    <cellStyle name="SAPBEXundefined 14" xfId="7882"/>
    <cellStyle name="SAPBEXundefined 15" xfId="2654"/>
    <cellStyle name="SAPBEXundefined 16" xfId="758"/>
    <cellStyle name="SAPBEXundefined 2" xfId="10339"/>
    <cellStyle name="SAPBEXundefined 2 2 2" xfId="4545"/>
    <cellStyle name="SAPBEXundefined 3 2 2" xfId="1044"/>
    <cellStyle name="SAPBEXundefined 4" xfId="3246"/>
    <cellStyle name="SAPBEXundefined 4 2 2" xfId="8220"/>
    <cellStyle name="SAPBEXundefined 5" xfId="3035"/>
    <cellStyle name="SAPBEXundefined 5 2" xfId="1200"/>
    <cellStyle name="SAPBEXundefined 5 2 2" xfId="1046"/>
    <cellStyle name="SAPBEXundefined 6 2" xfId="1914"/>
    <cellStyle name="SAPBEXundefined 6 2 2" xfId="9426"/>
    <cellStyle name="SAPBEXundefined 7 2 2" xfId="4941"/>
    <cellStyle name="SAPBEXundefined 8 2" xfId="10381"/>
    <cellStyle name="SAPBEXundefined 8 2 2" xfId="8955"/>
    <cellStyle name="SAPBEXundefined 9 2" xfId="7442"/>
    <cellStyle name="Schlecht" xfId="3597"/>
    <cellStyle name="Section name" xfId="722"/>
    <cellStyle name="Separador de milhares_Abertura_Despesa_Nao_Operc" xfId="10798"/>
    <cellStyle name="Spreadsheet title" xfId="723"/>
    <cellStyle name="Subtotal" xfId="225"/>
    <cellStyle name="Telefónica" xfId="3573"/>
    <cellStyle name="Texto de advertencia 12" xfId="2207"/>
    <cellStyle name="Texto de advertencia 2" xfId="724"/>
    <cellStyle name="Texto de advertencia 2 10 2" xfId="5501"/>
    <cellStyle name="Texto de advertencia 2 10 3" xfId="8378"/>
    <cellStyle name="Texto de advertencia 2 10 5" xfId="5217"/>
    <cellStyle name="Texto de advertencia 2 10 6" xfId="11286"/>
    <cellStyle name="Texto de advertencia 2 2 2" xfId="10892"/>
    <cellStyle name="Texto de advertencia 2 2 2 4" xfId="11280"/>
    <cellStyle name="Texto de advertencia 2 2 2 5" xfId="926"/>
    <cellStyle name="Texto de advertencia 2 2 2 6" xfId="10240"/>
    <cellStyle name="Texto de advertencia 2 2 3" xfId="1642"/>
    <cellStyle name="Texto de advertencia 2 2 4 2" xfId="5317"/>
    <cellStyle name="Texto de advertencia 2 2 4 4" xfId="6655"/>
    <cellStyle name="Texto de advertencia 2 2 4 5" xfId="9790"/>
    <cellStyle name="Texto de advertencia 2 2 5" xfId="3196"/>
    <cellStyle name="Texto de advertencia 2 2 5 3" xfId="1945"/>
    <cellStyle name="Texto de advertencia 2 2 5 4" xfId="2914"/>
    <cellStyle name="Texto de advertencia 2 2 7" xfId="6461"/>
    <cellStyle name="Texto de advertencia 2 3" xfId="8338"/>
    <cellStyle name="Texto de advertencia 2 4" xfId="3517"/>
    <cellStyle name="Texto de advertencia 2 6" xfId="9023"/>
    <cellStyle name="Texto de advertencia 2 9 3" xfId="7125"/>
    <cellStyle name="Texto de advertencia 2 9 5" xfId="5421"/>
    <cellStyle name="Texto de advertencia 2_TUP" xfId="2439"/>
    <cellStyle name="Texto de advertencia 3" xfId="1075"/>
    <cellStyle name="Texto de advertencia 3 2" xfId="8717"/>
    <cellStyle name="Texto de advertencia 3 2 3" xfId="1134"/>
    <cellStyle name="Texto de advertencia 3 2 4" xfId="9929"/>
    <cellStyle name="Texto de advertencia 3 3" xfId="6533"/>
    <cellStyle name="Texto de advertencia 3 3 4" xfId="9444"/>
    <cellStyle name="Texto de advertencia 3 3 6" xfId="10186"/>
    <cellStyle name="Texto de advertencia 3 3 7" xfId="9206"/>
    <cellStyle name="Texto de advertencia 3 4" xfId="11226"/>
    <cellStyle name="Texto de advertencia 3 5" xfId="4494"/>
    <cellStyle name="Texto de advertencia 3 6" xfId="2951"/>
    <cellStyle name="Texto de advertencia 3 7" xfId="1159"/>
    <cellStyle name="Texto de advertencia 4" xfId="11266"/>
    <cellStyle name="Texto de advertencia 4 11" xfId="8097"/>
    <cellStyle name="Texto de advertencia 4 12" xfId="3606"/>
    <cellStyle name="Texto de advertencia 4 13" xfId="6562"/>
    <cellStyle name="Texto de advertencia 4 3" xfId="4074"/>
    <cellStyle name="Texto de advertencia 4 4" xfId="6327"/>
    <cellStyle name="Texto de advertencia 4 5" xfId="5087"/>
    <cellStyle name="Texto de advertencia 4 6" xfId="5696"/>
    <cellStyle name="Texto de advertencia 4 8" xfId="2372"/>
    <cellStyle name="Texto de advertencia 5" xfId="3165"/>
    <cellStyle name="Texto de advertencia 5 11" xfId="11034"/>
    <cellStyle name="Texto de advertencia 5 12" xfId="2453"/>
    <cellStyle name="Texto de advertencia 5 13" xfId="2901"/>
    <cellStyle name="Texto de advertencia 5 4" xfId="5848"/>
    <cellStyle name="Texto de advertencia 5 6" xfId="8922"/>
    <cellStyle name="Texto de advertencia 5 7" xfId="4457"/>
    <cellStyle name="Texto de advertencia 5 8" xfId="10614"/>
    <cellStyle name="Texto de advertencia 5 9" xfId="1478"/>
    <cellStyle name="Texto de advertencia 6 11" xfId="7240"/>
    <cellStyle name="Texto de advertencia 6 12" xfId="3547"/>
    <cellStyle name="Texto de advertencia 6 13" xfId="2792"/>
    <cellStyle name="Texto de advertencia 6 4" xfId="5583"/>
    <cellStyle name="Texto de advertencia 6 5" xfId="4021"/>
    <cellStyle name="Texto de advertencia 6 6" xfId="7671"/>
    <cellStyle name="Texto de advertencia 6 7" xfId="1515"/>
    <cellStyle name="Texto de advertencia 6 8" xfId="2636"/>
    <cellStyle name="Texto de advertencia 6 9" xfId="1009"/>
    <cellStyle name="Texto de advertencia 7" xfId="3600"/>
    <cellStyle name="Texto de advertencia 7 11" xfId="8995"/>
    <cellStyle name="Texto de advertencia 7 12" xfId="2269"/>
    <cellStyle name="Texto de advertencia 7 13" xfId="11307"/>
    <cellStyle name="Texto de advertencia 7 3" xfId="10364"/>
    <cellStyle name="Texto de advertencia 7 4" xfId="5441"/>
    <cellStyle name="Texto de advertencia 7 5" xfId="4752"/>
    <cellStyle name="Texto de advertencia 7 6" xfId="6170"/>
    <cellStyle name="Texto de advertencia 7 8" xfId="6928"/>
    <cellStyle name="Texto de advertencia 7 9" xfId="1277"/>
    <cellStyle name="Texto de advertencia 8 2" xfId="3590"/>
    <cellStyle name="Texto explicativo 10" xfId="6919"/>
    <cellStyle name="Texto explicativo 11 2" xfId="9441"/>
    <cellStyle name="Texto explicativo 12 2" xfId="10513"/>
    <cellStyle name="Texto explicativo 2" xfId="725"/>
    <cellStyle name="Texto explicativo 2 10 2" xfId="1053"/>
    <cellStyle name="Texto explicativo 2 10 4" xfId="9564"/>
    <cellStyle name="Texto explicativo 2 10 5" xfId="8395"/>
    <cellStyle name="Texto explicativo 2 10 6" xfId="10156"/>
    <cellStyle name="Texto explicativo 2 11" xfId="10415"/>
    <cellStyle name="Texto explicativo 2 2 2" xfId="1644"/>
    <cellStyle name="Texto explicativo 2 2 2 4" xfId="8594"/>
    <cellStyle name="Texto explicativo 2 2 2 5" xfId="6400"/>
    <cellStyle name="Texto explicativo 2 2 3" xfId="6862"/>
    <cellStyle name="Texto explicativo 2 2 4 2" xfId="973"/>
    <cellStyle name="Texto explicativo 2 2 4 4" xfId="2653"/>
    <cellStyle name="Texto explicativo 2 2 4 5" xfId="876"/>
    <cellStyle name="Texto explicativo 2 2 5 3" xfId="10003"/>
    <cellStyle name="Texto explicativo 2 2 5 4" xfId="8752"/>
    <cellStyle name="Texto explicativo 2 2 7" xfId="7749"/>
    <cellStyle name="Texto explicativo 2 3" xfId="2594"/>
    <cellStyle name="Texto explicativo 2 5" xfId="3447"/>
    <cellStyle name="Texto explicativo 2 8" xfId="11052"/>
    <cellStyle name="Texto explicativo 2 9 5" xfId="10446"/>
    <cellStyle name="Texto explicativo 2_TUP" xfId="2891"/>
    <cellStyle name="Texto explicativo 3" xfId="9879"/>
    <cellStyle name="Texto explicativo 3 2" xfId="10410"/>
    <cellStyle name="Texto explicativo 3 2 3" xfId="8124"/>
    <cellStyle name="Texto explicativo 3 2 4" xfId="7947"/>
    <cellStyle name="Texto explicativo 3 3" xfId="6604"/>
    <cellStyle name="Texto explicativo 3 3 6" xfId="9557"/>
    <cellStyle name="Texto explicativo 3 3 7" xfId="8776"/>
    <cellStyle name="Texto explicativo 3 4" xfId="4006"/>
    <cellStyle name="Texto explicativo 3 5" xfId="4868"/>
    <cellStyle name="Texto explicativo 3 6" xfId="1178"/>
    <cellStyle name="Texto explicativo 3 7" xfId="5015"/>
    <cellStyle name="Texto explicativo 4 11" xfId="5170"/>
    <cellStyle name="Texto explicativo 4 12" xfId="5991"/>
    <cellStyle name="Texto explicativo 4 3" xfId="9064"/>
    <cellStyle name="Texto explicativo 4 4" xfId="6439"/>
    <cellStyle name="Texto explicativo 4 5" xfId="5801"/>
    <cellStyle name="Texto explicativo 4 6" xfId="4162"/>
    <cellStyle name="Texto explicativo 4 7" xfId="7591"/>
    <cellStyle name="Texto explicativo 4 8" xfId="7732"/>
    <cellStyle name="Texto explicativo 5" xfId="8466"/>
    <cellStyle name="Texto explicativo 5 10" xfId="10111"/>
    <cellStyle name="Texto explicativo 5 11" xfId="4905"/>
    <cellStyle name="Texto explicativo 5 12" xfId="6251"/>
    <cellStyle name="Texto explicativo 5 13" xfId="7987"/>
    <cellStyle name="Texto explicativo 5 3" xfId="8668"/>
    <cellStyle name="Texto explicativo 5 4" xfId="6214"/>
    <cellStyle name="Texto explicativo 5 5" xfId="2814"/>
    <cellStyle name="Texto explicativo 5 6" xfId="7443"/>
    <cellStyle name="Texto explicativo 5 7" xfId="10201"/>
    <cellStyle name="Texto explicativo 5 8" xfId="8280"/>
    <cellStyle name="Texto explicativo 6 11" xfId="8606"/>
    <cellStyle name="Texto explicativo 6 12" xfId="5609"/>
    <cellStyle name="Texto explicativo 6 3" xfId="4937"/>
    <cellStyle name="Texto explicativo 6 4" xfId="5447"/>
    <cellStyle name="Texto explicativo 6 5" xfId="7651"/>
    <cellStyle name="Texto explicativo 6 6" xfId="8688"/>
    <cellStyle name="Texto explicativo 6 7" xfId="6794"/>
    <cellStyle name="Texto explicativo 6 8" xfId="9022"/>
    <cellStyle name="Texto explicativo 6 9" xfId="1136"/>
    <cellStyle name="Texto explicativo 7 12" xfId="5403"/>
    <cellStyle name="Texto explicativo 7 3" xfId="4819"/>
    <cellStyle name="Texto explicativo 7 4" xfId="5215"/>
    <cellStyle name="Texto explicativo 7 5" xfId="4365"/>
    <cellStyle name="Texto explicativo 7 6" xfId="10335"/>
    <cellStyle name="Texto explicativo 7 8" xfId="2530"/>
    <cellStyle name="Texto explicativo 7 9" xfId="6848"/>
    <cellStyle name="Title" xfId="726"/>
    <cellStyle name="Title 2" xfId="9703"/>
    <cellStyle name="Título 1 11" xfId="11163"/>
    <cellStyle name="Título 1 11 2" xfId="7876"/>
    <cellStyle name="Título 1 12 2" xfId="10011"/>
    <cellStyle name="Título 1 2" xfId="727"/>
    <cellStyle name="Título 1 2 10 3" xfId="1117"/>
    <cellStyle name="Título 1 2 10 5" xfId="10198"/>
    <cellStyle name="Título 1 2 10 6" xfId="2687"/>
    <cellStyle name="Título 1 2 2" xfId="8326"/>
    <cellStyle name="Título 1 2 2 2" xfId="1310"/>
    <cellStyle name="Título 1 2 2 2 4" xfId="7128"/>
    <cellStyle name="Título 1 2 2 2 5" xfId="5238"/>
    <cellStyle name="Título 1 2 2 2 6" xfId="6629"/>
    <cellStyle name="Título 1 2 2 3" xfId="7461"/>
    <cellStyle name="Título 1 2 2 4 2" xfId="4509"/>
    <cellStyle name="Título 1 2 2 4 4" xfId="6459"/>
    <cellStyle name="Título 1 2 2 4 5" xfId="9496"/>
    <cellStyle name="Título 1 2 2 5" xfId="2182"/>
    <cellStyle name="Título 1 2 2 5 2" xfId="10589"/>
    <cellStyle name="Título 1 2 2 5 3" xfId="6626"/>
    <cellStyle name="Título 1 2 2 5 4" xfId="6435"/>
    <cellStyle name="Título 1 2 2 7" xfId="9229"/>
    <cellStyle name="Título 1 2 3" xfId="2170"/>
    <cellStyle name="Título 1 2 5" xfId="1071"/>
    <cellStyle name="Título 1 2 9 3" xfId="2150"/>
    <cellStyle name="Título 1 2 9 5" xfId="8437"/>
    <cellStyle name="Título 1 2_TUP" xfId="3203"/>
    <cellStyle name="Título 1 3" xfId="8116"/>
    <cellStyle name="Título 1 3 2" xfId="8618"/>
    <cellStyle name="Título 1 3 2 3" xfId="8123"/>
    <cellStyle name="Título 1 3 2 4" xfId="8306"/>
    <cellStyle name="Título 1 3 3" xfId="9727"/>
    <cellStyle name="Título 1 3 3 4" xfId="10653"/>
    <cellStyle name="Título 1 3 3 6" xfId="8334"/>
    <cellStyle name="Título 1 3 3 7" xfId="7896"/>
    <cellStyle name="Título 1 3 4" xfId="5077"/>
    <cellStyle name="Título 1 3 5" xfId="10510"/>
    <cellStyle name="Título 1 3 6" xfId="2849"/>
    <cellStyle name="Título 1 3 7" xfId="7839"/>
    <cellStyle name="Título 1 4 12" xfId="3349"/>
    <cellStyle name="Título 1 4 13" xfId="2219"/>
    <cellStyle name="Título 1 4 2" xfId="10171"/>
    <cellStyle name="Título 1 4 3" xfId="7497"/>
    <cellStyle name="Título 1 4 4" xfId="9768"/>
    <cellStyle name="Título 1 4 5" xfId="5468"/>
    <cellStyle name="Título 1 4 6" xfId="9389"/>
    <cellStyle name="Título 1 4 7" xfId="7578"/>
    <cellStyle name="Título 1 4 8" xfId="8544"/>
    <cellStyle name="Título 1 4 9" xfId="9992"/>
    <cellStyle name="Título 1 5" xfId="2449"/>
    <cellStyle name="Título 1 5 12" xfId="10724"/>
    <cellStyle name="Título 1 5 13" xfId="6468"/>
    <cellStyle name="Título 1 5 3" xfId="7696"/>
    <cellStyle name="Título 1 5 4" xfId="8473"/>
    <cellStyle name="Título 1 5 5" xfId="5590"/>
    <cellStyle name="Título 1 5 6" xfId="9032"/>
    <cellStyle name="Título 1 5 7" xfId="7202"/>
    <cellStyle name="Título 1 5 8" xfId="7262"/>
    <cellStyle name="Título 1 5 9" xfId="2918"/>
    <cellStyle name="Título 1 6" xfId="5831"/>
    <cellStyle name="Título 1 6 11" xfId="9105"/>
    <cellStyle name="Título 1 6 12" xfId="9598"/>
    <cellStyle name="Título 1 6 13" xfId="5575"/>
    <cellStyle name="Título 1 6 3" xfId="7232"/>
    <cellStyle name="Título 1 6 4" xfId="5051"/>
    <cellStyle name="Título 1 6 5" xfId="4166"/>
    <cellStyle name="Título 1 6 6" xfId="7384"/>
    <cellStyle name="Título 1 6 7" xfId="1517"/>
    <cellStyle name="Título 1 6 8" xfId="10639"/>
    <cellStyle name="Título 1 7" xfId="10956"/>
    <cellStyle name="Título 1 7 11" xfId="11037"/>
    <cellStyle name="Título 1 7 12" xfId="8359"/>
    <cellStyle name="Título 1 7 13" xfId="7982"/>
    <cellStyle name="Título 1 7 3" xfId="7435"/>
    <cellStyle name="Título 1 7 4" xfId="9728"/>
    <cellStyle name="Título 1 7 5" xfId="5478"/>
    <cellStyle name="Título 1 7 7" xfId="1586"/>
    <cellStyle name="Título 1 7 8" xfId="2386"/>
    <cellStyle name="Título 1 8 2" xfId="2383"/>
    <cellStyle name="Título 2 11 2" xfId="11141"/>
    <cellStyle name="Título 2 12 2" xfId="8736"/>
    <cellStyle name="Título 2 2" xfId="728"/>
    <cellStyle name="Título 2 2 10 2" xfId="3129"/>
    <cellStyle name="Título 2 2 10 3" xfId="6559"/>
    <cellStyle name="Título 2 2 10 5" xfId="10440"/>
    <cellStyle name="Título 2 2 10 6" xfId="4985"/>
    <cellStyle name="Título 2 2 2 2" xfId="1210"/>
    <cellStyle name="Título 2 2 2 2 2" xfId="10844"/>
    <cellStyle name="Título 2 2 2 2 4" xfId="5771"/>
    <cellStyle name="Título 2 2 2 2 5" xfId="8008"/>
    <cellStyle name="Título 2 2 2 2 6" xfId="5439"/>
    <cellStyle name="Título 2 2 2 3" xfId="1699"/>
    <cellStyle name="Título 2 2 2 4 2" xfId="6972"/>
    <cellStyle name="Título 2 2 2 4 4" xfId="3596"/>
    <cellStyle name="Título 2 2 2 4 5" xfId="4875"/>
    <cellStyle name="Título 2 2 2 5" xfId="5641"/>
    <cellStyle name="Título 2 2 2 5 3" xfId="5111"/>
    <cellStyle name="Título 2 2 2 5 4" xfId="5279"/>
    <cellStyle name="Título 2 2 2 7" xfId="1792"/>
    <cellStyle name="Título 2 2 3" xfId="2217"/>
    <cellStyle name="Título 2 2 5" xfId="5040"/>
    <cellStyle name="Título 2 2 9 3" xfId="3444"/>
    <cellStyle name="Título 2 2 9 5" xfId="10887"/>
    <cellStyle name="Título 2 2_TUP" xfId="4133"/>
    <cellStyle name="Título 2 3 2" xfId="7416"/>
    <cellStyle name="Título 2 3 2 3" xfId="6232"/>
    <cellStyle name="Título 2 3 2 4" xfId="7756"/>
    <cellStyle name="Título 2 3 3" xfId="7372"/>
    <cellStyle name="Título 2 3 3 4" xfId="9234"/>
    <cellStyle name="Título 2 3 3 6" xfId="7974"/>
    <cellStyle name="Título 2 3 3 7" xfId="3235"/>
    <cellStyle name="Título 2 3 4" xfId="5084"/>
    <cellStyle name="Título 2 3 5" xfId="10774"/>
    <cellStyle name="Título 2 3 7" xfId="1173"/>
    <cellStyle name="Título 2 4 11" xfId="6923"/>
    <cellStyle name="Título 2 4 12" xfId="6770"/>
    <cellStyle name="Título 2 4 3" xfId="7420"/>
    <cellStyle name="Título 2 4 4" xfId="8177"/>
    <cellStyle name="Título 2 4 5" xfId="8206"/>
    <cellStyle name="Título 2 4 6" xfId="1556"/>
    <cellStyle name="Título 2 4 7" xfId="1924"/>
    <cellStyle name="Título 2 4 9" xfId="1713"/>
    <cellStyle name="Título 2 5" xfId="3603"/>
    <cellStyle name="Título 2 5 12" xfId="6407"/>
    <cellStyle name="Título 2 5 13" xfId="3405"/>
    <cellStyle name="Título 2 5 3" xfId="7269"/>
    <cellStyle name="Título 2 5 4" xfId="7778"/>
    <cellStyle name="Título 2 5 5" xfId="5574"/>
    <cellStyle name="Título 2 5 6" xfId="7349"/>
    <cellStyle name="Título 2 5 7" xfId="1501"/>
    <cellStyle name="Título 2 5 8" xfId="1170"/>
    <cellStyle name="Título 2 5 9" xfId="1249"/>
    <cellStyle name="Título 2 6 11" xfId="8851"/>
    <cellStyle name="Título 2 6 12" xfId="5844"/>
    <cellStyle name="Título 2 6 3" xfId="7272"/>
    <cellStyle name="Título 2 6 4" xfId="7690"/>
    <cellStyle name="Título 2 6 5" xfId="5477"/>
    <cellStyle name="Título 2 6 7" xfId="4831"/>
    <cellStyle name="Título 2 6 8" xfId="8481"/>
    <cellStyle name="Título 2 6 9" xfId="1137"/>
    <cellStyle name="Título 2 7" xfId="7098"/>
    <cellStyle name="Título 2 7 12" xfId="5190"/>
    <cellStyle name="Título 2 7 3" xfId="6495"/>
    <cellStyle name="Título 2 7 4" xfId="7620"/>
    <cellStyle name="Título 2 7 5" xfId="5083"/>
    <cellStyle name="Título 2 7 6" xfId="11250"/>
    <cellStyle name="Título 2 7 7" xfId="11038"/>
    <cellStyle name="Título 2 9 2" xfId="9947"/>
    <cellStyle name="Título 3 11" xfId="6889"/>
    <cellStyle name="Título 3 12 2" xfId="2661"/>
    <cellStyle name="Título 3 13" xfId="11075"/>
    <cellStyle name="Título 3 2" xfId="729"/>
    <cellStyle name="Título 3 2 10 2 2" xfId="3842"/>
    <cellStyle name="Título 3 2 11 2" xfId="10069"/>
    <cellStyle name="Título 3 2 11 4" xfId="5636"/>
    <cellStyle name="Título 3 2 11 6" xfId="1917"/>
    <cellStyle name="Título 3 2 12" xfId="6126"/>
    <cellStyle name="Título 3 2 2 10" xfId="3933"/>
    <cellStyle name="Título 3 2 2 11" xfId="4281"/>
    <cellStyle name="Título 3 2 2 12" xfId="2286"/>
    <cellStyle name="Título 3 2 2 13" xfId="10811"/>
    <cellStyle name="Título 3 2 2 15" xfId="1315"/>
    <cellStyle name="Título 3 2 2 17" xfId="9534"/>
    <cellStyle name="Título 3 2 2 18" xfId="4878"/>
    <cellStyle name="Título 3 2 2 2 10" xfId="5404"/>
    <cellStyle name="Título 3 2 2 2 2 2" xfId="9909"/>
    <cellStyle name="Título 3 2 2 2 2 2 2" xfId="4685"/>
    <cellStyle name="Título 3 2 2 2 5" xfId="1399"/>
    <cellStyle name="Título 3 2 2 2 9" xfId="7058"/>
    <cellStyle name="Título 3 2 2 3" xfId="752"/>
    <cellStyle name="Título 3 2 2 3 2" xfId="10574"/>
    <cellStyle name="Título 3 2 2 3 2 2" xfId="6721"/>
    <cellStyle name="Título 3 2 2 4 2" xfId="6316"/>
    <cellStyle name="Título 3 2 2 4 2 2" xfId="8327"/>
    <cellStyle name="Título 3 2 2 5" xfId="6283"/>
    <cellStyle name="Título 3 2 2 5 2" xfId="8830"/>
    <cellStyle name="Título 3 2 2 5 2 2" xfId="10165"/>
    <cellStyle name="Título 3 2 2 7" xfId="6278"/>
    <cellStyle name="Título 3 2 2 8" xfId="4093"/>
    <cellStyle name="Título 3 2 2 9" xfId="10048"/>
    <cellStyle name="Título 3 2 3 12" xfId="10501"/>
    <cellStyle name="Título 3 2 3 13" xfId="8103"/>
    <cellStyle name="Título 3 2 3 14" xfId="7713"/>
    <cellStyle name="Título 3 2 3 15" xfId="8581"/>
    <cellStyle name="Título 3 2 3 16" xfId="7319"/>
    <cellStyle name="Título 3 2 3 2 2" xfId="10234"/>
    <cellStyle name="Título 3 2 3 2 2 2" xfId="9928"/>
    <cellStyle name="Título 3 2 3 3 2" xfId="5726"/>
    <cellStyle name="Título 3 2 3 3 2 2" xfId="6577"/>
    <cellStyle name="Título 3 2 3 4 2" xfId="9505"/>
    <cellStyle name="Título 3 2 3 4 2 2" xfId="6454"/>
    <cellStyle name="Título 3 2 3 5" xfId="4487"/>
    <cellStyle name="Título 3 2 3 6" xfId="11228"/>
    <cellStyle name="Título 3 2 3 7" xfId="6429"/>
    <cellStyle name="Título 3 2 3 8" xfId="3835"/>
    <cellStyle name="Título 3 2 3 9" xfId="2149"/>
    <cellStyle name="Título 3 2 4" xfId="10285"/>
    <cellStyle name="Título 3 2 4 11" xfId="3066"/>
    <cellStyle name="Título 3 2 4 12" xfId="772"/>
    <cellStyle name="Título 3 2 4 13" xfId="6661"/>
    <cellStyle name="Título 3 2 4 14" xfId="7111"/>
    <cellStyle name="Título 3 2 4 2" xfId="1510"/>
    <cellStyle name="Título 3 2 4 2 3" xfId="6853"/>
    <cellStyle name="Título 3 2 4 2 5" xfId="6656"/>
    <cellStyle name="Título 3 2 4 2 6" xfId="1906"/>
    <cellStyle name="Título 3 2 4 3" xfId="1594"/>
    <cellStyle name="Título 3 2 4 3 2" xfId="10064"/>
    <cellStyle name="Título 3 2 4 3 2 2" xfId="5702"/>
    <cellStyle name="Título 3 2 4 4" xfId="7665"/>
    <cellStyle name="Título 3 2 4 4 2" xfId="10233"/>
    <cellStyle name="Título 3 2 4 4 2 2" xfId="10252"/>
    <cellStyle name="Título 3 2 4 5" xfId="8871"/>
    <cellStyle name="Título 3 2 4 6" xfId="4715"/>
    <cellStyle name="Título 3 2 4 7" xfId="10808"/>
    <cellStyle name="Título 3 2 4 8" xfId="7706"/>
    <cellStyle name="Título 3 2 5" xfId="5508"/>
    <cellStyle name="Título 3 2 5 10" xfId="6158"/>
    <cellStyle name="Título 3 2 5 11" xfId="5426"/>
    <cellStyle name="Título 3 2 5 12" xfId="4169"/>
    <cellStyle name="Título 3 2 5 2 2" xfId="9253"/>
    <cellStyle name="Título 3 2 5 2 2 2" xfId="10785"/>
    <cellStyle name="Título 3 2 5 3" xfId="2323"/>
    <cellStyle name="Título 3 2 5 3 2" xfId="5978"/>
    <cellStyle name="Título 3 2 5 3 2 2" xfId="5343"/>
    <cellStyle name="Título 3 2 5 4" xfId="4754"/>
    <cellStyle name="Título 3 2 5 4 2" xfId="2808"/>
    <cellStyle name="Título 3 2 5 5" xfId="1411"/>
    <cellStyle name="Título 3 2 5 6" xfId="2186"/>
    <cellStyle name="Título 3 2 5 7" xfId="3262"/>
    <cellStyle name="Título 3 2 6 10" xfId="5331"/>
    <cellStyle name="Título 3 2 6 2 2" xfId="3674"/>
    <cellStyle name="Título 3 2 6 2 2 2" xfId="6234"/>
    <cellStyle name="Título 3 2 6 3" xfId="5414"/>
    <cellStyle name="Título 3 2 6 3 2" xfId="9504"/>
    <cellStyle name="Título 3 2 6 3 2 2" xfId="5275"/>
    <cellStyle name="Título 3 2 6 4" xfId="5011"/>
    <cellStyle name="Título 3 2 6 4 2" xfId="6622"/>
    <cellStyle name="Título 3 2 6 4 2 2" xfId="6581"/>
    <cellStyle name="Título 3 2 6 7" xfId="981"/>
    <cellStyle name="Título 3 2 6 8" xfId="5908"/>
    <cellStyle name="Título 3 2 6 9" xfId="2240"/>
    <cellStyle name="Título 3 2 7" xfId="10296"/>
    <cellStyle name="Título 3 2 7 2 2" xfId="10316"/>
    <cellStyle name="Título 3 2 7 2 2 2" xfId="882"/>
    <cellStyle name="Título 3 2 7 2 2 2 2" xfId="6719"/>
    <cellStyle name="Título 3 2 7 2 3" xfId="5259"/>
    <cellStyle name="Título 3 2 7 2 3 2" xfId="6761"/>
    <cellStyle name="Título 3 2 7 2 3 2 2" xfId="6766"/>
    <cellStyle name="Título 3 2 7 2 4 2" xfId="7102"/>
    <cellStyle name="Título 3 2 7 2 4 2 2" xfId="4677"/>
    <cellStyle name="Título 3 2 7 2 5" xfId="2005"/>
    <cellStyle name="Título 3 2 7 2 5 2" xfId="1527"/>
    <cellStyle name="Título 3 2 7 5" xfId="7587"/>
    <cellStyle name="Título 3 2 7 6" xfId="5966"/>
    <cellStyle name="Título 3 2 7 7" xfId="3288"/>
    <cellStyle name="Título 3 2 7 8" xfId="6055"/>
    <cellStyle name="Título 3 2 8 2" xfId="6504"/>
    <cellStyle name="Título 3 2 8 2 2" xfId="10605"/>
    <cellStyle name="Título 3 2 8 2 2 2" xfId="6967"/>
    <cellStyle name="Título 3 2 8 3" xfId="8893"/>
    <cellStyle name="Título 3 2 8 3 2" xfId="6715"/>
    <cellStyle name="Título 3 2 8 3 2 2" xfId="6808"/>
    <cellStyle name="Título 3 2 8 4 2" xfId="8371"/>
    <cellStyle name="Título 3 2 8 4 2 2" xfId="8705"/>
    <cellStyle name="Título 3 2 8 5" xfId="11100"/>
    <cellStyle name="Título 3 2 8 5 2" xfId="4690"/>
    <cellStyle name="Título 3 2 9 2" xfId="7013"/>
    <cellStyle name="Título 3 2 9 2 2" xfId="8689"/>
    <cellStyle name="Título 3 2 9 2 2 2" xfId="7153"/>
    <cellStyle name="Título 3 2 9 3" xfId="1665"/>
    <cellStyle name="Título 3 2 9 3 2" xfId="3588"/>
    <cellStyle name="Título 3 2 9 3 2 2" xfId="6982"/>
    <cellStyle name="Título 3 2 9 4 2" xfId="5954"/>
    <cellStyle name="Título 3 2 9 4 2 2" xfId="9425"/>
    <cellStyle name="Título 3 2 9 5" xfId="11251"/>
    <cellStyle name="Título 3 2 9 5 2" xfId="4050"/>
    <cellStyle name="Título 3 2_TUP" xfId="4294"/>
    <cellStyle name="Título 3 3 10 2" xfId="7278"/>
    <cellStyle name="Título 3 3 10 2 2" xfId="10434"/>
    <cellStyle name="Título 3 3 10 2 2 2" xfId="9019"/>
    <cellStyle name="Título 3 3 10 3" xfId="6984"/>
    <cellStyle name="Título 3 3 10 3 2" xfId="4990"/>
    <cellStyle name="Título 3 3 10 3 2 2" xfId="8891"/>
    <cellStyle name="Título 3 3 10 4 2" xfId="5699"/>
    <cellStyle name="Título 3 3 10 5" xfId="3067"/>
    <cellStyle name="Título 3 3 10 5 2" xfId="4683"/>
    <cellStyle name="Título 3 3 11 2" xfId="9185"/>
    <cellStyle name="Título 3 3 11 2 2" xfId="5732"/>
    <cellStyle name="Título 3 3 12" xfId="968"/>
    <cellStyle name="Título 3 3 12 2" xfId="6477"/>
    <cellStyle name="Título 3 3 12 2 2" xfId="8457"/>
    <cellStyle name="Título 3 3 13 2" xfId="7037"/>
    <cellStyle name="Título 3 3 13 2 2" xfId="10043"/>
    <cellStyle name="Título 3 3 2" xfId="5738"/>
    <cellStyle name="Título 3 3 2 2 2" xfId="8081"/>
    <cellStyle name="Título 3 3 2 2 2 2" xfId="8117"/>
    <cellStyle name="Título 3 3 2 2 2 4" xfId="5460"/>
    <cellStyle name="Título 3 3 2 2 2 5" xfId="3869"/>
    <cellStyle name="Título 3 3 2 2 3" xfId="1677"/>
    <cellStyle name="Título 3 3 2 2 4" xfId="7674"/>
    <cellStyle name="Título 3 3 2 2 5" xfId="6591"/>
    <cellStyle name="Título 3 3 2 2 5 3" xfId="6526"/>
    <cellStyle name="Título 3 3 2 2 5 4" xfId="5326"/>
    <cellStyle name="Título 3 3 2 2 6" xfId="7117"/>
    <cellStyle name="Título 3 3 2 3 2" xfId="1519"/>
    <cellStyle name="Título 3 3 3" xfId="1488"/>
    <cellStyle name="Título 3 3 3 3" xfId="6265"/>
    <cellStyle name="Título 3 3 3 3 2" xfId="2165"/>
    <cellStyle name="Título 3 3 3 3 2 2" xfId="5088"/>
    <cellStyle name="Título 3 3 3 4 2" xfId="2232"/>
    <cellStyle name="Título 3 3 3 4 2 2" xfId="8305"/>
    <cellStyle name="Título 3 3 3 5 2" xfId="8972"/>
    <cellStyle name="Título 3 3 3 5 2 2" xfId="10782"/>
    <cellStyle name="Título 3 3 3 6 2" xfId="1520"/>
    <cellStyle name="Título 3 3 4" xfId="3767"/>
    <cellStyle name="Título 3 3 4 2" xfId="4788"/>
    <cellStyle name="Título 3 3 4 2 2" xfId="11202"/>
    <cellStyle name="Título 3 3 4 2 2 2" xfId="10784"/>
    <cellStyle name="Título 3 3 4 3" xfId="3297"/>
    <cellStyle name="Título 3 3 4 3 2" xfId="6187"/>
    <cellStyle name="Título 3 3 4 3 2 2" xfId="7171"/>
    <cellStyle name="Título 3 3 4 4 2" xfId="7927"/>
    <cellStyle name="Título 3 3 4 4 2 2" xfId="10817"/>
    <cellStyle name="Título 3 3 4 5" xfId="3154"/>
    <cellStyle name="Título 3 3 4 5 2" xfId="1017"/>
    <cellStyle name="Título 3 3 5" xfId="754"/>
    <cellStyle name="Título 3 3 5 2" xfId="4510"/>
    <cellStyle name="Título 3 3 5 2 2" xfId="2690"/>
    <cellStyle name="Título 3 3 5 2 2 2" xfId="1081"/>
    <cellStyle name="Título 3 3 5 3" xfId="6702"/>
    <cellStyle name="Título 3 3 5 3 2" xfId="5984"/>
    <cellStyle name="Título 3 3 5 3 2 2" xfId="7176"/>
    <cellStyle name="Título 3 3 5 4 2" xfId="6188"/>
    <cellStyle name="Título 3 3 5 4 2 2" xfId="10755"/>
    <cellStyle name="Título 3 3 5 5 2" xfId="4081"/>
    <cellStyle name="Título 3 3 6" xfId="9798"/>
    <cellStyle name="Título 3 3 6 2" xfId="7162"/>
    <cellStyle name="Título 3 3 6 2 2" xfId="7922"/>
    <cellStyle name="Título 3 3 6 2 2 2" xfId="8406"/>
    <cellStyle name="Título 3 3 6 3" xfId="6080"/>
    <cellStyle name="Título 3 3 6 3 2" xfId="7920"/>
    <cellStyle name="Título 3 3 6 3 2 2" xfId="8460"/>
    <cellStyle name="Título 3 3 6 4 2" xfId="8969"/>
    <cellStyle name="Título 3 3 6 4 2 2" xfId="7611"/>
    <cellStyle name="Título 3 3 6 5" xfId="854"/>
    <cellStyle name="Título 3 3 6 5 2" xfId="6722"/>
    <cellStyle name="Título 3 3 7 2" xfId="7382"/>
    <cellStyle name="Título 3 3 7 2 2" xfId="1849"/>
    <cellStyle name="Título 3 3 7 2 2 2" xfId="8365"/>
    <cellStyle name="Título 3 3 7 3" xfId="9946"/>
    <cellStyle name="Título 3 3 7 3 2" xfId="7921"/>
    <cellStyle name="Título 3 3 7 3 2 2" xfId="7033"/>
    <cellStyle name="Título 3 3 7 4 2" xfId="10457"/>
    <cellStyle name="Título 3 3 7 4 2 2" xfId="9476"/>
    <cellStyle name="Título 3 3 7 5" xfId="8035"/>
    <cellStyle name="Título 3 3 7 5 2" xfId="4032"/>
    <cellStyle name="Título 3 3 8" xfId="7604"/>
    <cellStyle name="Título 3 3 8 2" xfId="7165"/>
    <cellStyle name="Título 3 3 8 2 2" xfId="9082"/>
    <cellStyle name="Título 3 3 8 2 2 2" xfId="8627"/>
    <cellStyle name="Título 3 3 8 3" xfId="6726"/>
    <cellStyle name="Título 3 3 8 3 2" xfId="4513"/>
    <cellStyle name="Título 3 3 8 3 2 2" xfId="8407"/>
    <cellStyle name="Título 3 3 8 4 2" xfId="6193"/>
    <cellStyle name="Título 3 3 8 4 2 2" xfId="10297"/>
    <cellStyle name="Título 3 3 8 5" xfId="879"/>
    <cellStyle name="Título 3 3 8 5 2" xfId="4762"/>
    <cellStyle name="Título 3 3 9" xfId="7546"/>
    <cellStyle name="Título 3 3 9 2" xfId="9632"/>
    <cellStyle name="Título 3 3 9 2 2" xfId="2450"/>
    <cellStyle name="Título 3 3 9 2 2 2" xfId="10170"/>
    <cellStyle name="Título 3 3 9 3" xfId="6578"/>
    <cellStyle name="Título 3 3 9 3 2" xfId="9349"/>
    <cellStyle name="Título 3 3 9 3 2 2" xfId="10163"/>
    <cellStyle name="Título 3 3 9 4 2" xfId="4932"/>
    <cellStyle name="Título 3 3 9 4 2 2" xfId="4027"/>
    <cellStyle name="Título 3 3 9 5" xfId="10236"/>
    <cellStyle name="Título 3 3 9 5 2" xfId="1671"/>
    <cellStyle name="Título 3 3_TUP" xfId="4386"/>
    <cellStyle name="Título 3 4 12" xfId="6834"/>
    <cellStyle name="Título 3 4 13" xfId="5193"/>
    <cellStyle name="Título 3 4 2 10" xfId="6408"/>
    <cellStyle name="Título 3 4 2 11" xfId="6912"/>
    <cellStyle name="Título 3 4 2 12" xfId="8513"/>
    <cellStyle name="Título 3 4 2 2" xfId="9125"/>
    <cellStyle name="Título 3 4 2 2 2" xfId="8971"/>
    <cellStyle name="Título 3 4 2 2 2 2" xfId="7948"/>
    <cellStyle name="Título 3 4 2 3" xfId="4573"/>
    <cellStyle name="Título 3 4 2 3 2" xfId="6548"/>
    <cellStyle name="Título 3 4 2 3 2 2" xfId="6287"/>
    <cellStyle name="Título 3 4 2 4" xfId="863"/>
    <cellStyle name="Título 3 4 2 4 2" xfId="8665"/>
    <cellStyle name="Título 3 4 2 4 2 2" xfId="7169"/>
    <cellStyle name="Título 3 4 2 5" xfId="10972"/>
    <cellStyle name="Título 3 4 2 8" xfId="4273"/>
    <cellStyle name="Título 3 4 2 9" xfId="2037"/>
    <cellStyle name="Título 3 4 3" xfId="5196"/>
    <cellStyle name="Título 3 4 3 2" xfId="6030"/>
    <cellStyle name="Título 3 4 3 2 2" xfId="1841"/>
    <cellStyle name="Título 3 4 3 3 2" xfId="4980"/>
    <cellStyle name="Título 3 4 3 3 2 2" xfId="6347"/>
    <cellStyle name="Título 3 4 3 4" xfId="10116"/>
    <cellStyle name="Título 3 4 3 4 2" xfId="7929"/>
    <cellStyle name="Título 3 4 3 4 2 2" xfId="6096"/>
    <cellStyle name="Título 3 4 3 5" xfId="1861"/>
    <cellStyle name="Título 3 4 3 5 2" xfId="1668"/>
    <cellStyle name="Título 3 4 4" xfId="3280"/>
    <cellStyle name="Título 3 4 4 2" xfId="10407"/>
    <cellStyle name="Título 3 4 4 2 2" xfId="10469"/>
    <cellStyle name="Título 3 4 4 2 2 2" xfId="1504"/>
    <cellStyle name="Título 3 4 4 3" xfId="4029"/>
    <cellStyle name="Título 3 4 4 3 2" xfId="5976"/>
    <cellStyle name="Título 3 4 4 3 2 2" xfId="7173"/>
    <cellStyle name="Título 3 4 4 4" xfId="9953"/>
    <cellStyle name="Título 3 4 4 4 2" xfId="2864"/>
    <cellStyle name="Título 3 4 4 4 2 2" xfId="7911"/>
    <cellStyle name="Título 3 4 4 5" xfId="10369"/>
    <cellStyle name="Título 3 4 4 5 2" xfId="4192"/>
    <cellStyle name="Título 3 4 5" xfId="7487"/>
    <cellStyle name="Título 3 4 5 2" xfId="10733"/>
    <cellStyle name="Título 3 4 5 2 2" xfId="3414"/>
    <cellStyle name="Título 3 4 5 2 2 2" xfId="10433"/>
    <cellStyle name="Título 3 4 5 3" xfId="1970"/>
    <cellStyle name="Título 3 4 5 3 2" xfId="1834"/>
    <cellStyle name="Título 3 4 5 3 2 2" xfId="7177"/>
    <cellStyle name="Título 3 4 5 4 2" xfId="3078"/>
    <cellStyle name="Título 3 4 5 4 2 2" xfId="8408"/>
    <cellStyle name="Título 3 4 5 5" xfId="9230"/>
    <cellStyle name="Título 3 4 5 5 2" xfId="4616"/>
    <cellStyle name="Título 3 4 6" xfId="7386"/>
    <cellStyle name="Título 3 4 6 2" xfId="9024"/>
    <cellStyle name="Título 3 4 6 2 2" xfId="9042"/>
    <cellStyle name="Título 3 4 6 2 2 2" xfId="5967"/>
    <cellStyle name="Título 3 4 6 3" xfId="5540"/>
    <cellStyle name="Título 3 4 6 3 2" xfId="6344"/>
    <cellStyle name="Título 3 4 6 3 2 2" xfId="6720"/>
    <cellStyle name="Título 3 4 6 4 2" xfId="6895"/>
    <cellStyle name="Título 3 4 6 4 2 2" xfId="4334"/>
    <cellStyle name="Título 3 4 6 5" xfId="3651"/>
    <cellStyle name="Título 3 4 6 5 2" xfId="1528"/>
    <cellStyle name="Título 3 4 7" xfId="7220"/>
    <cellStyle name="Título 3 4 7 2" xfId="6051"/>
    <cellStyle name="Título 3 4 7 2 2" xfId="9449"/>
    <cellStyle name="Título 3 4 7 2 2 2" xfId="6505"/>
    <cellStyle name="Título 3 4 7 3" xfId="8409"/>
    <cellStyle name="Título 3 4 7 3 2" xfId="5796"/>
    <cellStyle name="Título 3 4 7 3 2 2" xfId="4342"/>
    <cellStyle name="Título 3 4 7 4 2" xfId="7918"/>
    <cellStyle name="Título 3 4 7 4 2 2" xfId="4092"/>
    <cellStyle name="Título 3 4 7 5" xfId="10344"/>
    <cellStyle name="Título 3 4 7 5 2" xfId="4689"/>
    <cellStyle name="Título 3 4 8" xfId="1168"/>
    <cellStyle name="Título 3 4 8 2" xfId="7164"/>
    <cellStyle name="Título 3 4 8 2 2" xfId="7884"/>
    <cellStyle name="Título 3 4 8 2 2 2" xfId="6959"/>
    <cellStyle name="Título 3 4 8 3" xfId="7699"/>
    <cellStyle name="Título 3 4 8 3 2" xfId="9915"/>
    <cellStyle name="Título 3 4 8 3 2 2" xfId="10906"/>
    <cellStyle name="Título 3 4 8 4" xfId="11111"/>
    <cellStyle name="Título 3 4 8 4 2" xfId="5703"/>
    <cellStyle name="Título 3 4 8 4 2 2" xfId="8501"/>
    <cellStyle name="Título 3 4 8 5" xfId="10511"/>
    <cellStyle name="Título 3 4 8 5 2" xfId="4626"/>
    <cellStyle name="Título 3 4 9" xfId="1290"/>
    <cellStyle name="Título 3 4_TUP" xfId="4575"/>
    <cellStyle name="Título 3 5" xfId="2824"/>
    <cellStyle name="Título 3 5 10" xfId="6961"/>
    <cellStyle name="Título 3 5 12" xfId="4660"/>
    <cellStyle name="Título 3 5 13" xfId="3849"/>
    <cellStyle name="Título 3 5 2 10" xfId="4347"/>
    <cellStyle name="Título 3 5 2 11" xfId="4759"/>
    <cellStyle name="Título 3 5 2 12" xfId="1876"/>
    <cellStyle name="Título 3 5 2 2" xfId="2445"/>
    <cellStyle name="Título 3 5 2 2 2" xfId="8567"/>
    <cellStyle name="Título 3 5 2 2 2 2" xfId="4778"/>
    <cellStyle name="Título 3 5 2 3" xfId="4468"/>
    <cellStyle name="Título 3 5 2 3 2" xfId="5665"/>
    <cellStyle name="Título 3 5 2 3 2 2" xfId="7158"/>
    <cellStyle name="Título 3 5 2 4" xfId="1019"/>
    <cellStyle name="Título 3 5 2 4 2" xfId="5679"/>
    <cellStyle name="Título 3 5 2 4 2 2" xfId="4765"/>
    <cellStyle name="Título 3 5 2 5" xfId="10184"/>
    <cellStyle name="Título 3 5 2 6" xfId="11041"/>
    <cellStyle name="Título 3 5 2 8" xfId="7534"/>
    <cellStyle name="Título 3 5 2 9" xfId="5454"/>
    <cellStyle name="Título 3 5 3" xfId="5473"/>
    <cellStyle name="Título 3 5 3 2" xfId="5905"/>
    <cellStyle name="Título 3 5 3 2 2" xfId="10615"/>
    <cellStyle name="Título 3 5 3 2 2 2" xfId="10835"/>
    <cellStyle name="Título 3 5 3 3 2" xfId="6660"/>
    <cellStyle name="Título 3 5 3 3 2 2" xfId="6530"/>
    <cellStyle name="Título 3 5 3 4 2" xfId="10235"/>
    <cellStyle name="Título 3 5 3 5" xfId="1996"/>
    <cellStyle name="Título 3 5 3 5 2" xfId="1537"/>
    <cellStyle name="Título 3 5 4" xfId="3265"/>
    <cellStyle name="Título 3 5 4 2" xfId="9638"/>
    <cellStyle name="Título 3 5 4 2 2" xfId="9107"/>
    <cellStyle name="Título 3 5 4 2 2 2" xfId="1506"/>
    <cellStyle name="Título 3 5 4 3" xfId="1272"/>
    <cellStyle name="Título 3 5 4 3 2" xfId="2443"/>
    <cellStyle name="Título 3 5 4 3 2 2" xfId="6589"/>
    <cellStyle name="Título 3 5 4 4 2" xfId="3627"/>
    <cellStyle name="Título 3 5 4 4 2 2" xfId="10970"/>
    <cellStyle name="Título 3 5 4 5" xfId="9573"/>
    <cellStyle name="Título 3 5 4 5 2" xfId="4023"/>
    <cellStyle name="Título 3 5 5" xfId="3870"/>
    <cellStyle name="Título 3 5 5 2" xfId="9637"/>
    <cellStyle name="Título 3 5 5 2 2" xfId="1990"/>
    <cellStyle name="Título 3 5 5 2 2 2" xfId="9472"/>
    <cellStyle name="Título 3 5 5 3" xfId="8053"/>
    <cellStyle name="Título 3 5 5 3 2" xfId="7934"/>
    <cellStyle name="Título 3 5 5 3 2 2" xfId="8303"/>
    <cellStyle name="Título 3 5 5 4 2" xfId="2359"/>
    <cellStyle name="Título 3 5 5 4 2 2" xfId="6131"/>
    <cellStyle name="Título 3 5 5 5" xfId="8284"/>
    <cellStyle name="Título 3 5 5 5 2" xfId="1522"/>
    <cellStyle name="Título 3 5 6" xfId="4018"/>
    <cellStyle name="Título 3 5 6 2" xfId="8632"/>
    <cellStyle name="Título 3 5 6 2 2" xfId="11295"/>
    <cellStyle name="Título 3 5 6 2 2 2" xfId="4190"/>
    <cellStyle name="Título 3 5 6 3" xfId="5144"/>
    <cellStyle name="Título 3 5 6 3 2" xfId="6318"/>
    <cellStyle name="Título 3 5 6 3 2 2" xfId="4252"/>
    <cellStyle name="Título 3 5 6 4 2" xfId="5202"/>
    <cellStyle name="Título 3 5 6 4 2 2" xfId="4432"/>
    <cellStyle name="Título 3 5 6 5" xfId="2607"/>
    <cellStyle name="Título 3 5 6 5 2" xfId="1529"/>
    <cellStyle name="Título 3 5 7 2" xfId="5864"/>
    <cellStyle name="Título 3 5 7 2 2 2" xfId="11074"/>
    <cellStyle name="Título 3 5 7 3" xfId="7799"/>
    <cellStyle name="Título 3 5 7 3 2" xfId="6272"/>
    <cellStyle name="Título 3 5 7 3 2 2" xfId="10744"/>
    <cellStyle name="Título 3 5 7 4 2" xfId="1791"/>
    <cellStyle name="Título 3 5 7 5" xfId="9035"/>
    <cellStyle name="Título 3 5 7 5 2" xfId="4688"/>
    <cellStyle name="Título 3 5 8" xfId="2228"/>
    <cellStyle name="Título 3 5 8 2" xfId="7161"/>
    <cellStyle name="Título 3 5 8 2 2" xfId="3131"/>
    <cellStyle name="Título 3 5 8 2 2 2" xfId="6292"/>
    <cellStyle name="Título 3 5 8 3" xfId="6192"/>
    <cellStyle name="Título 3 5 8 3 2" xfId="9493"/>
    <cellStyle name="Título 3 5 8 3 2 2" xfId="10107"/>
    <cellStyle name="Título 3 5 8 4 2" xfId="11007"/>
    <cellStyle name="Título 3 5 8 4 2 2" xfId="7860"/>
    <cellStyle name="Título 3 5 8 5" xfId="9140"/>
    <cellStyle name="Título 3 5 8 5 2" xfId="6724"/>
    <cellStyle name="Título 3 5 9" xfId="7728"/>
    <cellStyle name="Título 3 5_TUP" xfId="5833"/>
    <cellStyle name="Título 3 6 12" xfId="979"/>
    <cellStyle name="Título 3 6 13" xfId="3507"/>
    <cellStyle name="Título 3 6 2 10" xfId="5519"/>
    <cellStyle name="Título 3 6 2 11" xfId="9287"/>
    <cellStyle name="Título 3 6 2 12" xfId="2964"/>
    <cellStyle name="Título 3 6 2 2" xfId="807"/>
    <cellStyle name="Título 3 6 2 2 2" xfId="7104"/>
    <cellStyle name="Título 3 6 2 2 2 2" xfId="6179"/>
    <cellStyle name="Título 3 6 2 3" xfId="4383"/>
    <cellStyle name="Título 3 6 2 3 2" xfId="6194"/>
    <cellStyle name="Título 3 6 2 3 2 2" xfId="6989"/>
    <cellStyle name="Título 3 6 2 4" xfId="1152"/>
    <cellStyle name="Título 3 6 2 4 2" xfId="10162"/>
    <cellStyle name="Título 3 6 2 4 2 2" xfId="10341"/>
    <cellStyle name="Título 3 6 2 5" xfId="8935"/>
    <cellStyle name="Título 3 6 2 6" xfId="10269"/>
    <cellStyle name="Título 3 6 2 9" xfId="6481"/>
    <cellStyle name="Título 3 6 3" xfId="5079"/>
    <cellStyle name="Título 3 6 3 2" xfId="5647"/>
    <cellStyle name="Título 3 6 3 2 2" xfId="9453"/>
    <cellStyle name="Título 3 6 3 2 2 2" xfId="4785"/>
    <cellStyle name="Título 3 6 3 3" xfId="6664"/>
    <cellStyle name="Título 3 6 3 3 2" xfId="9508"/>
    <cellStyle name="Título 3 6 3 3 2 2" xfId="10848"/>
    <cellStyle name="Título 3 6 3 4 2" xfId="7931"/>
    <cellStyle name="Título 3 6 3 4 2 2" xfId="6380"/>
    <cellStyle name="Título 3 6 3 5" xfId="4565"/>
    <cellStyle name="Título 3 6 3 5 2" xfId="1521"/>
    <cellStyle name="Título 3 6 4" xfId="1738"/>
    <cellStyle name="Título 3 6 4 2" xfId="8476"/>
    <cellStyle name="Título 3 6 4 2 2" xfId="8708"/>
    <cellStyle name="Título 3 6 4 2 2 2" xfId="9917"/>
    <cellStyle name="Título 3 6 4 3" xfId="5897"/>
    <cellStyle name="Título 3 6 4 3 2" xfId="3077"/>
    <cellStyle name="Título 3 6 4 4 2" xfId="3570"/>
    <cellStyle name="Título 3 6 4 4 2 2" xfId="9600"/>
    <cellStyle name="Título 3 6 4 5" xfId="8273"/>
    <cellStyle name="Título 3 6 4 5 2" xfId="3823"/>
    <cellStyle name="Título 3 6 5" xfId="4428"/>
    <cellStyle name="Título 3 6 5 2" xfId="8417"/>
    <cellStyle name="Título 3 6 5 2 2" xfId="3604"/>
    <cellStyle name="Título 3 6 5 2 2 2" xfId="8715"/>
    <cellStyle name="Título 3 6 5 3" xfId="8706"/>
    <cellStyle name="Título 3 6 5 3 2" xfId="8191"/>
    <cellStyle name="Título 3 6 5 3 2 2" xfId="8716"/>
    <cellStyle name="Título 3 6 5 4 2" xfId="3494"/>
    <cellStyle name="Título 3 6 5 4 2 2" xfId="9956"/>
    <cellStyle name="Título 3 6 5 5" xfId="6387"/>
    <cellStyle name="Título 3 6 5 5 2" xfId="1670"/>
    <cellStyle name="Título 3 6 6" xfId="4073"/>
    <cellStyle name="Título 3 6 6 2" xfId="7160"/>
    <cellStyle name="Título 3 6 6 2 2" xfId="10546"/>
    <cellStyle name="Título 3 6 6 2 2 2" xfId="4678"/>
    <cellStyle name="Título 3 6 6 3" xfId="9689"/>
    <cellStyle name="Título 3 6 6 3 2" xfId="5812"/>
    <cellStyle name="Título 3 6 6 3 2 2" xfId="7910"/>
    <cellStyle name="Título 3 6 6 4 2" xfId="9272"/>
    <cellStyle name="Título 3 6 6 4 2 2" xfId="4341"/>
    <cellStyle name="Título 3 6 6 5" xfId="6528"/>
    <cellStyle name="Título 3 6 6 5 2" xfId="4488"/>
    <cellStyle name="Título 3 6 7" xfId="7473"/>
    <cellStyle name="Título 3 6 7 2" xfId="10975"/>
    <cellStyle name="Título 3 6 7 2 2" xfId="8755"/>
    <cellStyle name="Título 3 6 7 2 2 2" xfId="11006"/>
    <cellStyle name="Título 3 6 7 3" xfId="8009"/>
    <cellStyle name="Título 3 6 7 3 2" xfId="4991"/>
    <cellStyle name="Título 3 6 7 3 2 2" xfId="5942"/>
    <cellStyle name="Título 3 6 7 4 2" xfId="7034"/>
    <cellStyle name="Título 3 6 7 4 2 2" xfId="4091"/>
    <cellStyle name="Título 3 6 7 5" xfId="5960"/>
    <cellStyle name="Título 3 6 7 5 2" xfId="4789"/>
    <cellStyle name="Título 3 6 8" xfId="7446"/>
    <cellStyle name="Título 3 6 8 2" xfId="8938"/>
    <cellStyle name="Título 3 6 8 2 2" xfId="2912"/>
    <cellStyle name="Título 3 6 8 2 2 2" xfId="8968"/>
    <cellStyle name="Título 3 6 8 3" xfId="7789"/>
    <cellStyle name="Título 3 6 8 3 2" xfId="3408"/>
    <cellStyle name="Título 3 6 8 3 2 2" xfId="5985"/>
    <cellStyle name="Título 3 6 8 4 2" xfId="4529"/>
    <cellStyle name="Título 3 6 8 5" xfId="4957"/>
    <cellStyle name="Título 3 6 8 5 2" xfId="4500"/>
    <cellStyle name="Título 3 6 9" xfId="8952"/>
    <cellStyle name="Título 3 6_TUP" xfId="6111"/>
    <cellStyle name="Título 3 7" xfId="2906"/>
    <cellStyle name="Título 3 7 10" xfId="1267"/>
    <cellStyle name="Título 3 7 12" xfId="5314"/>
    <cellStyle name="Título 3 7 13" xfId="10766"/>
    <cellStyle name="Título 3 7 14" xfId="3339"/>
    <cellStyle name="Título 3 7 2 10" xfId="5277"/>
    <cellStyle name="Título 3 7 2 11" xfId="8842"/>
    <cellStyle name="Título 3 7 2 12" xfId="9590"/>
    <cellStyle name="Título 3 7 2 2" xfId="5143"/>
    <cellStyle name="Título 3 7 2 2 2" xfId="6897"/>
    <cellStyle name="Título 3 7 2 2 2 2" xfId="6320"/>
    <cellStyle name="Título 3 7 2 3 2" xfId="6146"/>
    <cellStyle name="Título 3 7 2 3 2 2" xfId="6994"/>
    <cellStyle name="Título 3 7 2 4" xfId="1151"/>
    <cellStyle name="Título 3 7 2 4 2" xfId="4963"/>
    <cellStyle name="Título 3 7 2 4 2 2" xfId="9052"/>
    <cellStyle name="Título 3 7 2 5" xfId="8516"/>
    <cellStyle name="Título 3 7 2 6" xfId="1374"/>
    <cellStyle name="Título 3 7 2 8" xfId="3527"/>
    <cellStyle name="Título 3 7 2 9" xfId="6256"/>
    <cellStyle name="Título 3 7 3" xfId="11146"/>
    <cellStyle name="Título 3 7 3 2" xfId="4634"/>
    <cellStyle name="Título 3 7 3 2 2" xfId="11310"/>
    <cellStyle name="Título 3 7 3 3" xfId="1777"/>
    <cellStyle name="Título 3 7 3 3 2" xfId="9357"/>
    <cellStyle name="Título 3 7 3 4 2" xfId="7035"/>
    <cellStyle name="Título 3 7 3 4 2 2" xfId="8987"/>
    <cellStyle name="Título 3 7 3 5" xfId="4753"/>
    <cellStyle name="Título 3 7 3 5 2" xfId="1580"/>
    <cellStyle name="Título 3 7 4" xfId="3757"/>
    <cellStyle name="Título 3 7 4 2" xfId="1332"/>
    <cellStyle name="Título 3 7 4 2 2" xfId="3212"/>
    <cellStyle name="Título 3 7 4 2 2 2" xfId="9477"/>
    <cellStyle name="Título 3 7 4 3" xfId="6136"/>
    <cellStyle name="Título 3 7 4 3 2" xfId="4642"/>
    <cellStyle name="Título 3 7 4 4 2" xfId="7925"/>
    <cellStyle name="Título 3 7 4 4 2 2" xfId="5922"/>
    <cellStyle name="Título 3 7 4 5" xfId="7984"/>
    <cellStyle name="Título 3 7 4 5 2" xfId="4180"/>
    <cellStyle name="Título 3 7 5" xfId="4116"/>
    <cellStyle name="Título 3 7 5 2" xfId="1262"/>
    <cellStyle name="Título 3 7 5 2 2" xfId="2451"/>
    <cellStyle name="Título 3 7 5 2 2 2" xfId="7907"/>
    <cellStyle name="Título 3 7 5 3" xfId="8041"/>
    <cellStyle name="Título 3 7 5 3 2" xfId="2521"/>
    <cellStyle name="Título 3 7 5 3 2 2" xfId="7120"/>
    <cellStyle name="Título 3 7 5 4 2" xfId="3854"/>
    <cellStyle name="Título 3 7 5 4 2 2" xfId="4433"/>
    <cellStyle name="Título 3 7 5 5" xfId="6225"/>
    <cellStyle name="Título 3 7 5 5 2" xfId="1523"/>
    <cellStyle name="Título 3 7 6" xfId="2333"/>
    <cellStyle name="Título 3 7 6 2" xfId="6731"/>
    <cellStyle name="Título 3 7 6 2 2" xfId="9168"/>
    <cellStyle name="Título 3 7 6 2 2 2" xfId="4026"/>
    <cellStyle name="Título 3 7 6 3" xfId="9847"/>
    <cellStyle name="Título 3 7 6 3 2" xfId="5507"/>
    <cellStyle name="Título 3 7 6 3 2 2" xfId="6053"/>
    <cellStyle name="Título 3 7 6 4 2" xfId="8827"/>
    <cellStyle name="Título 3 7 6 4 2 2" xfId="4251"/>
    <cellStyle name="Título 3 7 6 5" xfId="6338"/>
    <cellStyle name="Título 3 7 6 5 2" xfId="3846"/>
    <cellStyle name="Título 3 7 7" xfId="6788"/>
    <cellStyle name="Título 3 7 7 2" xfId="10189"/>
    <cellStyle name="Título 3 7 7 2 2" xfId="3231"/>
    <cellStyle name="Título 3 7 7 2 2 2" xfId="10231"/>
    <cellStyle name="Título 3 7 7 3" xfId="8250"/>
    <cellStyle name="Título 3 7 7 3 2" xfId="4936"/>
    <cellStyle name="Título 3 7 7 3 2 2" xfId="6191"/>
    <cellStyle name="Título 3 7 7 4 2" xfId="6809"/>
    <cellStyle name="Título 3 7 7 5" xfId="5710"/>
    <cellStyle name="Título 3 7 7 5 2" xfId="4122"/>
    <cellStyle name="Título 3 7 8 2" xfId="8522"/>
    <cellStyle name="Título 3 7 8 2 2" xfId="842"/>
    <cellStyle name="Título 3 7 8 2 2 2" xfId="8564"/>
    <cellStyle name="Título 3 7 8 3" xfId="1473"/>
    <cellStyle name="Título 3 7 8 3 2" xfId="9361"/>
    <cellStyle name="Título 3 7 8 3 2 2" xfId="5731"/>
    <cellStyle name="Título 3 7 8 4 2" xfId="885"/>
    <cellStyle name="Título 3 7 8 5" xfId="4028"/>
    <cellStyle name="Título 3 7 8 5 2" xfId="4593"/>
    <cellStyle name="Título 3 7 9" xfId="4220"/>
    <cellStyle name="Título 3 7_TUP" xfId="6390"/>
    <cellStyle name="Título 4" xfId="730"/>
    <cellStyle name="Título 4 2" xfId="10077"/>
    <cellStyle name="Título 5 10" xfId="5900"/>
    <cellStyle name="Título 5 11" xfId="9597"/>
    <cellStyle name="Título 5 12" xfId="6575"/>
    <cellStyle name="Título 5 2" xfId="9065"/>
    <cellStyle name="Título 5 2 3" xfId="5380"/>
    <cellStyle name="Título 5 2 4" xfId="8060"/>
    <cellStyle name="Título 5 2 5" xfId="7679"/>
    <cellStyle name="Título 5 2 6" xfId="4908"/>
    <cellStyle name="Título 5 2 7" xfId="3440"/>
    <cellStyle name="Título 5 3" xfId="4278"/>
    <cellStyle name="Título 5 3 4" xfId="11161"/>
    <cellStyle name="Título 5 3 6" xfId="3072"/>
    <cellStyle name="Título 5 3 7" xfId="9512"/>
    <cellStyle name="Título 5 4" xfId="3821"/>
    <cellStyle name="Título 5 5" xfId="1610"/>
    <cellStyle name="Título 5 6" xfId="4563"/>
    <cellStyle name="Título 5 7" xfId="3844"/>
    <cellStyle name="Título 5 8" xfId="1007"/>
    <cellStyle name="Título 6 11" xfId="5362"/>
    <cellStyle name="Título 6 12" xfId="8358"/>
    <cellStyle name="Título 6 13" xfId="1963"/>
    <cellStyle name="Título 6 3" xfId="8669"/>
    <cellStyle name="Título 6 4" xfId="3881"/>
    <cellStyle name="Título 6 5" xfId="6101"/>
    <cellStyle name="Título 6 6" xfId="10336"/>
    <cellStyle name="Título 6 7" xfId="1593"/>
    <cellStyle name="Título 6 8" xfId="1204"/>
    <cellStyle name="Título 6 9" xfId="10682"/>
    <cellStyle name="Título 7" xfId="4790"/>
    <cellStyle name="Título 8" xfId="10182"/>
    <cellStyle name="Título 9" xfId="9795"/>
    <cellStyle name="Total 11 2" xfId="4020"/>
    <cellStyle name="Total 2" xfId="731"/>
    <cellStyle name="Total 2 10 2 2" xfId="3474"/>
    <cellStyle name="Total 2 10 5" xfId="10227"/>
    <cellStyle name="Total 2 10 6" xfId="5937"/>
    <cellStyle name="Total 2 11" xfId="11162"/>
    <cellStyle name="Total 2 11 2" xfId="4600"/>
    <cellStyle name="Total 2 11 4" xfId="4663"/>
    <cellStyle name="Total 2 11 5" xfId="9223"/>
    <cellStyle name="Total 2 2 11" xfId="7769"/>
    <cellStyle name="Total 2 2 12" xfId="8493"/>
    <cellStyle name="Total 2 2 13" xfId="11091"/>
    <cellStyle name="Total 2 2 14" xfId="6560"/>
    <cellStyle name="Total 2 2 15" xfId="4121"/>
    <cellStyle name="Total 2 2 16" xfId="1622"/>
    <cellStyle name="Total 2 2 17" xfId="6419"/>
    <cellStyle name="Total 2 2 2 10" xfId="5152"/>
    <cellStyle name="Total 2 2 2 11" xfId="8919"/>
    <cellStyle name="Total 2 2 2 12" xfId="1186"/>
    <cellStyle name="Total 2 2 2 14" xfId="7775"/>
    <cellStyle name="Total 2 2 2 15" xfId="1372"/>
    <cellStyle name="Total 2 2 2 16" xfId="4363"/>
    <cellStyle name="Total 2 2 2 18" xfId="6060"/>
    <cellStyle name="Total 2 2 2 19" xfId="8007"/>
    <cellStyle name="Total 2 2 2 20" xfId="8113"/>
    <cellStyle name="Total 2 2 2 4" xfId="10944"/>
    <cellStyle name="Total 2 2 2 8 2" xfId="7317"/>
    <cellStyle name="Total 2 2 2 9" xfId="7565"/>
    <cellStyle name="Total 2 2 21" xfId="5707"/>
    <cellStyle name="Total 2 2 22" xfId="759"/>
    <cellStyle name="Total 2 2 3" xfId="11138"/>
    <cellStyle name="Total 2 2 3 10" xfId="6120"/>
    <cellStyle name="Total 2 2 3 11" xfId="1954"/>
    <cellStyle name="Total 2 2 3 12" xfId="5622"/>
    <cellStyle name="Total 2 2 3 13" xfId="7118"/>
    <cellStyle name="Total 2 2 3 2" xfId="7195"/>
    <cellStyle name="Total 2 2 3 3" xfId="3202"/>
    <cellStyle name="Total 2 2 3 4" xfId="1910"/>
    <cellStyle name="Total 2 2 3 5" xfId="1296"/>
    <cellStyle name="Total 2 2 3 6" xfId="2310"/>
    <cellStyle name="Total 2 2 3 7" xfId="10271"/>
    <cellStyle name="Total 2 2 3 8" xfId="6376"/>
    <cellStyle name="Total 2 2 3 9" xfId="1141"/>
    <cellStyle name="Total 2 2 4" xfId="10969"/>
    <cellStyle name="Total 2 2 4 10" xfId="8734"/>
    <cellStyle name="Total 2 2 4 3" xfId="4537"/>
    <cellStyle name="Total 2 2 4 4" xfId="5892"/>
    <cellStyle name="Total 2 2 4 7" xfId="1842"/>
    <cellStyle name="Total 2 2 4 8" xfId="8216"/>
    <cellStyle name="Total 2 2 4 9" xfId="7988"/>
    <cellStyle name="Total 2 2 5 3" xfId="2894"/>
    <cellStyle name="Total 2 2 5 5" xfId="5218"/>
    <cellStyle name="Total 2 2 5 6" xfId="8766"/>
    <cellStyle name="Total 2 2 6 2" xfId="10345"/>
    <cellStyle name="Total 2 2 6 5" xfId="2637"/>
    <cellStyle name="Total 2 2 6 6" xfId="4914"/>
    <cellStyle name="Total 2 2 7" xfId="5589"/>
    <cellStyle name="Total 2 2 7 4" xfId="3068"/>
    <cellStyle name="Total 2 2 7 5" xfId="6015"/>
    <cellStyle name="Total 2 2 8" xfId="2463"/>
    <cellStyle name="Total 2 3 10" xfId="5071"/>
    <cellStyle name="Total 2 3 11" xfId="4291"/>
    <cellStyle name="Total 2 3 12" xfId="8342"/>
    <cellStyle name="Total 2 3 13" xfId="2233"/>
    <cellStyle name="Total 2 3 14" xfId="6355"/>
    <cellStyle name="Total 2 3 17" xfId="5255"/>
    <cellStyle name="Total 2 3 18" xfId="5146"/>
    <cellStyle name="Total 2 3 19" xfId="4603"/>
    <cellStyle name="Total 2 3 2 2" xfId="4744"/>
    <cellStyle name="Total 2 3 2 2 2" xfId="963"/>
    <cellStyle name="Total 2 3 20" xfId="9625"/>
    <cellStyle name="Total 2 3 3 2 2" xfId="1588"/>
    <cellStyle name="Total 2 3 4 2 2" xfId="9113"/>
    <cellStyle name="Total 2 3 5 2 2" xfId="3179"/>
    <cellStyle name="Total 2 3 6 2 2" xfId="3389"/>
    <cellStyle name="Total 2 3 7 2 2" xfId="7003"/>
    <cellStyle name="Total 2 3 8 2" xfId="1609"/>
    <cellStyle name="Total 2 3 8 2 2" xfId="8880"/>
    <cellStyle name="Total 2 3 9" xfId="4399"/>
    <cellStyle name="Total 2 3 9 2" xfId="3902"/>
    <cellStyle name="Total 2 4" xfId="9030"/>
    <cellStyle name="Total 2 4 11" xfId="982"/>
    <cellStyle name="Total 2 4 12" xfId="1115"/>
    <cellStyle name="Total 2 4 13" xfId="6200"/>
    <cellStyle name="Total 2 4 14" xfId="7885"/>
    <cellStyle name="Total 2 4 2" xfId="2034"/>
    <cellStyle name="Total 2 4 3" xfId="1469"/>
    <cellStyle name="Total 2 4 4" xfId="4915"/>
    <cellStyle name="Total 2 4 5" xfId="7185"/>
    <cellStyle name="Total 2 4 6" xfId="10308"/>
    <cellStyle name="Total 2 4 7" xfId="6608"/>
    <cellStyle name="Total 2 4 8" xfId="2007"/>
    <cellStyle name="Total 2 5 10" xfId="5776"/>
    <cellStyle name="Total 2 5 11" xfId="5182"/>
    <cellStyle name="Total 2 5 12" xfId="3402"/>
    <cellStyle name="Total 2 5 13" xfId="1265"/>
    <cellStyle name="Total 2 5 2 2" xfId="3985"/>
    <cellStyle name="Total 2 5 3" xfId="2878"/>
    <cellStyle name="Total 2 5 4" xfId="7264"/>
    <cellStyle name="Total 2 5 5" xfId="7251"/>
    <cellStyle name="Total 2 5 6" xfId="2618"/>
    <cellStyle name="Total 2 5 7" xfId="7063"/>
    <cellStyle name="Total 2 6" xfId="5823"/>
    <cellStyle name="Total 2 6 2 2" xfId="2368"/>
    <cellStyle name="Total 2 6 3" xfId="10132"/>
    <cellStyle name="Total 2 6 4" xfId="6645"/>
    <cellStyle name="Total 2 6 7" xfId="9789"/>
    <cellStyle name="Total 2 6 8" xfId="5626"/>
    <cellStyle name="Total 2 6 9" xfId="9455"/>
    <cellStyle name="Total 2 7 2 2" xfId="11234"/>
    <cellStyle name="Total 2 7 5" xfId="3058"/>
    <cellStyle name="Total 2 7 6" xfId="5377"/>
    <cellStyle name="Total 2 7 7" xfId="844"/>
    <cellStyle name="Total 2 7 8" xfId="5545"/>
    <cellStyle name="Total 2 8 2 2" xfId="1606"/>
    <cellStyle name="Total 2 8 3" xfId="751"/>
    <cellStyle name="Total 2 8 4" xfId="6870"/>
    <cellStyle name="Total 2 8 5" xfId="10874"/>
    <cellStyle name="Total 2 8 7" xfId="5324"/>
    <cellStyle name="Total 2 8 8" xfId="4515"/>
    <cellStyle name="Total 2 9 2 2" xfId="11154"/>
    <cellStyle name="Total 2 9 4" xfId="11160"/>
    <cellStyle name="Total 2 9 6" xfId="8357"/>
    <cellStyle name="Total 2_TUP" xfId="6775"/>
    <cellStyle name="Total 3 10 2" xfId="825"/>
    <cellStyle name="Total 3 10 4" xfId="4738"/>
    <cellStyle name="Total 3 10 5" xfId="3162"/>
    <cellStyle name="Total 3 11" xfId="3755"/>
    <cellStyle name="Total 3 11 2" xfId="969"/>
    <cellStyle name="Total 3 11 3" xfId="10693"/>
    <cellStyle name="Total 3 11 4" xfId="8574"/>
    <cellStyle name="Total 3 11 5" xfId="5538"/>
    <cellStyle name="Total 3 12 3" xfId="3701"/>
    <cellStyle name="Total 3 12 4" xfId="6812"/>
    <cellStyle name="Total 3 2" xfId="8203"/>
    <cellStyle name="Total 3 2 4" xfId="9486"/>
    <cellStyle name="Total 3 2 5" xfId="2161"/>
    <cellStyle name="Total 3 2 6" xfId="8388"/>
    <cellStyle name="Total 3 3" xfId="11092"/>
    <cellStyle name="Total 3 3 3" xfId="6386"/>
    <cellStyle name="Total 3 3 5" xfId="6913"/>
    <cellStyle name="Total 3 3 6" xfId="5719"/>
    <cellStyle name="Total 3 4" xfId="5070"/>
    <cellStyle name="Total 3 4 2" xfId="4617"/>
    <cellStyle name="Total 3 4 3" xfId="9687"/>
    <cellStyle name="Total 3 4 4" xfId="921"/>
    <cellStyle name="Total 3 4 5" xfId="905"/>
    <cellStyle name="Total 3 5" xfId="4797"/>
    <cellStyle name="Total 3 5 2" xfId="9163"/>
    <cellStyle name="Total 3 5 3" xfId="1114"/>
    <cellStyle name="Total 3 5 4" xfId="5795"/>
    <cellStyle name="Total 3 5 5" xfId="9538"/>
    <cellStyle name="Total 3 6" xfId="1189"/>
    <cellStyle name="Total 3 6 2" xfId="5260"/>
    <cellStyle name="Total 3 6 3" xfId="5371"/>
    <cellStyle name="Total 3 6 4" xfId="10032"/>
    <cellStyle name="Total 3 6 5" xfId="1321"/>
    <cellStyle name="Total 3 7" xfId="7022"/>
    <cellStyle name="Total 3 7 2" xfId="9641"/>
    <cellStyle name="Total 3 7 3" xfId="5374"/>
    <cellStyle name="Total 3 7 4" xfId="11324"/>
    <cellStyle name="Total 3 7 5" xfId="5216"/>
    <cellStyle name="Total 3 8" xfId="5567"/>
    <cellStyle name="Total 3 8 2" xfId="3623"/>
    <cellStyle name="Total 3 8 3" xfId="11243"/>
    <cellStyle name="Total 3 8 4" xfId="1878"/>
    <cellStyle name="Total 3 8 5" xfId="2669"/>
    <cellStyle name="Total 3 9" xfId="8789"/>
    <cellStyle name="Total 3 9 2" xfId="978"/>
    <cellStyle name="Total 3 9 3" xfId="3873"/>
    <cellStyle name="Total 3 9 4" xfId="2908"/>
    <cellStyle name="Total 3 9 5" xfId="5204"/>
    <cellStyle name="Total 3_TUP" xfId="1316"/>
    <cellStyle name="Total 4 11" xfId="1625"/>
    <cellStyle name="Total 4 12" xfId="1314"/>
    <cellStyle name="Total 4 14" xfId="3510"/>
    <cellStyle name="Total 4 15" xfId="6630"/>
    <cellStyle name="Total 4 16" xfId="9700"/>
    <cellStyle name="Total 4 2" xfId="9914"/>
    <cellStyle name="Total 4 2 10" xfId="7538"/>
    <cellStyle name="Total 4 2 11" xfId="4248"/>
    <cellStyle name="Total 4 2 12" xfId="9149"/>
    <cellStyle name="Total 4 2 2" xfId="11174"/>
    <cellStyle name="Total 4 2 3" xfId="7018"/>
    <cellStyle name="Total 4 2 4" xfId="795"/>
    <cellStyle name="Total 4 2 5" xfId="1922"/>
    <cellStyle name="Total 4 2 6" xfId="7687"/>
    <cellStyle name="Total 4 2 7" xfId="10223"/>
    <cellStyle name="Total 4 2 9" xfId="10823"/>
    <cellStyle name="Total 4 3" xfId="4179"/>
    <cellStyle name="Total 4 3 2" xfId="6052"/>
    <cellStyle name="Total 4 3 3" xfId="4181"/>
    <cellStyle name="Total 4 3 4" xfId="4101"/>
    <cellStyle name="Total 4 3 5" xfId="3420"/>
    <cellStyle name="Total 4 4" xfId="5069"/>
    <cellStyle name="Total 4 4 2" xfId="4947"/>
    <cellStyle name="Total 4 4 3" xfId="9849"/>
    <cellStyle name="Total 4 4 4" xfId="5325"/>
    <cellStyle name="Total 4 5" xfId="4647"/>
    <cellStyle name="Total 4 5 2" xfId="11273"/>
    <cellStyle name="Total 4 5 3" xfId="1113"/>
    <cellStyle name="Total 4 5 4" xfId="5432"/>
    <cellStyle name="Total 4 5 5" xfId="914"/>
    <cellStyle name="Total 4 6" xfId="3266"/>
    <cellStyle name="Total 4 6 2" xfId="4943"/>
    <cellStyle name="Total 4 6 3" xfId="4049"/>
    <cellStyle name="Total 4 6 4" xfId="9581"/>
    <cellStyle name="Total 4 6 5" xfId="1320"/>
    <cellStyle name="Total 4 7" xfId="6789"/>
    <cellStyle name="Total 4 7 2" xfId="8613"/>
    <cellStyle name="Total 4 7 3" xfId="4791"/>
    <cellStyle name="Total 4 7 4" xfId="10585"/>
    <cellStyle name="Total 4 7 5" xfId="7979"/>
    <cellStyle name="Total 4 8" xfId="10507"/>
    <cellStyle name="Total 4 8 2" xfId="2498"/>
    <cellStyle name="Total 4 8 3" xfId="10505"/>
    <cellStyle name="Total 4 8 4" xfId="6531"/>
    <cellStyle name="Total 4 8 5" xfId="3354"/>
    <cellStyle name="Total 4 9 2" xfId="9190"/>
    <cellStyle name="Total 4 9 3" xfId="3860"/>
    <cellStyle name="Total 4 9 4" xfId="3697"/>
    <cellStyle name="Total 4 9 5" xfId="4503"/>
    <cellStyle name="Total 4_TUP" xfId="2997"/>
    <cellStyle name="Total 5" xfId="9112"/>
    <cellStyle name="Total 5 10" xfId="1363"/>
    <cellStyle name="Total 5 11" xfId="4371"/>
    <cellStyle name="Total 5 12" xfId="1255"/>
    <cellStyle name="Total 5 14" xfId="2599"/>
    <cellStyle name="Total 5 15" xfId="6163"/>
    <cellStyle name="Total 5 16" xfId="9881"/>
    <cellStyle name="Total 5 2 10" xfId="9448"/>
    <cellStyle name="Total 5 2 11" xfId="5424"/>
    <cellStyle name="Total 5 2 12" xfId="9463"/>
    <cellStyle name="Total 5 2 2" xfId="10438"/>
    <cellStyle name="Total 5 2 3" xfId="6785"/>
    <cellStyle name="Total 5 2 4" xfId="3609"/>
    <cellStyle name="Total 5 2 5" xfId="1597"/>
    <cellStyle name="Total 5 2 6" xfId="7617"/>
    <cellStyle name="Total 5 2 7" xfId="8962"/>
    <cellStyle name="Total 5 2 9" xfId="9676"/>
    <cellStyle name="Total 5 3" xfId="10650"/>
    <cellStyle name="Total 5 3 2" xfId="6263"/>
    <cellStyle name="Total 5 3 3" xfId="5857"/>
    <cellStyle name="Total 5 3 4" xfId="9288"/>
    <cellStyle name="Total 5 3 5" xfId="10629"/>
    <cellStyle name="Total 5 4" xfId="5068"/>
    <cellStyle name="Total 5 4 2" xfId="3326"/>
    <cellStyle name="Total 5 4 3" xfId="8464"/>
    <cellStyle name="Total 5 4 4" xfId="10275"/>
    <cellStyle name="Total 5 4 5" xfId="8108"/>
    <cellStyle name="Total 5 5 2" xfId="10531"/>
    <cellStyle name="Total 5 5 3" xfId="1112"/>
    <cellStyle name="Total 5 5 4" xfId="5209"/>
    <cellStyle name="Total 5 5 5" xfId="4231"/>
    <cellStyle name="Total 5 6" xfId="2872"/>
    <cellStyle name="Total 5 6 2" xfId="3471"/>
    <cellStyle name="Total 5 6 3" xfId="4906"/>
    <cellStyle name="Total 5 6 4" xfId="8307"/>
    <cellStyle name="Total 5 6 5" xfId="1331"/>
    <cellStyle name="Total 5 7" xfId="3934"/>
    <cellStyle name="Total 5 7 2" xfId="8049"/>
    <cellStyle name="Total 5 7 3" xfId="4909"/>
    <cellStyle name="Total 5 7 4" xfId="9196"/>
    <cellStyle name="Total 5 8" xfId="9138"/>
    <cellStyle name="Total 5 8 2" xfId="6427"/>
    <cellStyle name="Total 5 8 3" xfId="9137"/>
    <cellStyle name="Total 5 8 4" xfId="5049"/>
    <cellStyle name="Total 5 8 5" xfId="2144"/>
    <cellStyle name="Total 5 9" xfId="8237"/>
    <cellStyle name="Total 5 9 2" xfId="11207"/>
    <cellStyle name="Total 5 9 3" xfId="3468"/>
    <cellStyle name="Total 5 9 4" xfId="2776"/>
    <cellStyle name="Total 5 9 5" xfId="3331"/>
    <cellStyle name="Total 5_TUP" xfId="3261"/>
    <cellStyle name="Total 6 10" xfId="1377"/>
    <cellStyle name="Total 6 11" xfId="3363"/>
    <cellStyle name="Total 6 12" xfId="789"/>
    <cellStyle name="Total 6 14" xfId="3647"/>
    <cellStyle name="Total 6 15" xfId="5463"/>
    <cellStyle name="Total 6 16" xfId="2003"/>
    <cellStyle name="Total 6 2 10" xfId="10648"/>
    <cellStyle name="Total 6 2 11" xfId="11023"/>
    <cellStyle name="Total 6 2 12" xfId="11201"/>
    <cellStyle name="Total 6 2 2" xfId="9083"/>
    <cellStyle name="Total 6 2 3" xfId="1723"/>
    <cellStyle name="Total 6 2 4" xfId="2461"/>
    <cellStyle name="Total 6 2 5" xfId="1483"/>
    <cellStyle name="Total 6 2 6" xfId="7552"/>
    <cellStyle name="Total 6 2 7" xfId="8557"/>
    <cellStyle name="Total 6 2 9" xfId="8098"/>
    <cellStyle name="Total 6 3" xfId="9794"/>
    <cellStyle name="Total 6 3 2" xfId="5602"/>
    <cellStyle name="Total 6 3 3" xfId="5868"/>
    <cellStyle name="Total 6 3 4" xfId="8843"/>
    <cellStyle name="Total 6 3 5" xfId="7952"/>
    <cellStyle name="Total 6 4" xfId="7841"/>
    <cellStyle name="Total 6 4 2" xfId="10332"/>
    <cellStyle name="Total 6 4 3" xfId="8252"/>
    <cellStyle name="Total 6 4 4" xfId="9628"/>
    <cellStyle name="Total 6 4 5" xfId="4065"/>
    <cellStyle name="Total 6 5 2" xfId="9153"/>
    <cellStyle name="Total 6 5 3" xfId="1111"/>
    <cellStyle name="Total 6 5 4" xfId="4200"/>
    <cellStyle name="Total 6 6" xfId="2748"/>
    <cellStyle name="Total 6 6 2" xfId="9773"/>
    <cellStyle name="Total 6 6 3" xfId="3346"/>
    <cellStyle name="Total 6 6 4" xfId="7991"/>
    <cellStyle name="Total 6 7" xfId="7513"/>
    <cellStyle name="Total 6 7 2" xfId="2885"/>
    <cellStyle name="Total 6 7 3" xfId="3304"/>
    <cellStyle name="Total 6 7 4" xfId="8451"/>
    <cellStyle name="Total 6 8" xfId="8731"/>
    <cellStyle name="Total 6 8 2" xfId="6394"/>
    <cellStyle name="Total 6 8 3" xfId="8729"/>
    <cellStyle name="Total 6 8 4" xfId="6230"/>
    <cellStyle name="Total 6 9" xfId="8302"/>
    <cellStyle name="Total 6 9 2" xfId="10473"/>
    <cellStyle name="Total 6 9 3" xfId="10320"/>
    <cellStyle name="Total 6 9 4" xfId="3716"/>
    <cellStyle name="Total 6 9 5" xfId="9345"/>
    <cellStyle name="Total 6_TUP" xfId="1709"/>
    <cellStyle name="Total 7 10" xfId="2436"/>
    <cellStyle name="Total 7 11" xfId="1747"/>
    <cellStyle name="Total 7 12" xfId="9424"/>
    <cellStyle name="Total 7 15" xfId="5292"/>
    <cellStyle name="Total 7 16" xfId="3419"/>
    <cellStyle name="Total 7 2" xfId="10443"/>
    <cellStyle name="Total 7 2 10" xfId="4692"/>
    <cellStyle name="Total 7 2 11" xfId="10250"/>
    <cellStyle name="Total 7 2 12" xfId="10478"/>
    <cellStyle name="Total 7 2 2" xfId="8690"/>
    <cellStyle name="Total 7 2 3" xfId="1627"/>
    <cellStyle name="Total 7 2 4" xfId="3567"/>
    <cellStyle name="Total 7 2 5" xfId="11043"/>
    <cellStyle name="Total 7 2 6" xfId="6374"/>
    <cellStyle name="Total 7 2 7" xfId="7092"/>
    <cellStyle name="Total 7 2 8" xfId="9724"/>
    <cellStyle name="Total 7 2 9" xfId="8086"/>
    <cellStyle name="Total 7 3" xfId="7645"/>
    <cellStyle name="Total 7 3 2" xfId="5168"/>
    <cellStyle name="Total 7 3 4" xfId="7050"/>
    <cellStyle name="Total 7 3 5" xfId="3085"/>
    <cellStyle name="Total 7 4" xfId="5067"/>
    <cellStyle name="Total 7 4 2" xfId="9669"/>
    <cellStyle name="Total 7 4 3" xfId="7803"/>
    <cellStyle name="Total 7 4 4" xfId="8724"/>
    <cellStyle name="Total 7 4 5" xfId="3313"/>
    <cellStyle name="Total 7 5" xfId="10131"/>
    <cellStyle name="Total 7 5 2" xfId="8745"/>
    <cellStyle name="Total 7 5 3" xfId="771"/>
    <cellStyle name="Total 7 5 4" xfId="3344"/>
    <cellStyle name="Total 7 5 5" xfId="10686"/>
    <cellStyle name="Total 7 6" xfId="2736"/>
    <cellStyle name="Total 7 6 2" xfId="9665"/>
    <cellStyle name="Total 7 6 3" xfId="10548"/>
    <cellStyle name="Total 7 6 4" xfId="1958"/>
    <cellStyle name="Total 7 7" xfId="7543"/>
    <cellStyle name="Total 7 7 2" xfId="2532"/>
    <cellStyle name="Total 7 7 3" xfId="9933"/>
    <cellStyle name="Total 7 7 5" xfId="916"/>
    <cellStyle name="Total 7 8" xfId="10037"/>
    <cellStyle name="Total 7 8 2" xfId="5351"/>
    <cellStyle name="Total 7 8 3" xfId="7873"/>
    <cellStyle name="Total 7 8 4" xfId="5695"/>
    <cellStyle name="Total 7 9" xfId="3099"/>
    <cellStyle name="Total 7 9 2" xfId="9111"/>
    <cellStyle name="Total 7 9 3" xfId="9612"/>
    <cellStyle name="Total 7 9 4" xfId="2840"/>
    <cellStyle name="Total 7 9 5" xfId="9519"/>
    <cellStyle name="Total 7_TUP" xfId="3002"/>
    <cellStyle name="Total 8 2" xfId="6941"/>
    <cellStyle name="Überschrift 3 10" xfId="6190"/>
    <cellStyle name="Überschrift 3 11" xfId="2606"/>
    <cellStyle name="Überschrift 3 12" xfId="6570"/>
    <cellStyle name="Überschrift 3 2 5" xfId="7836"/>
    <cellStyle name="Überschrift 3 2 6" xfId="1524"/>
    <cellStyle name="Überschrift 3 9" xfId="2108"/>
    <cellStyle name="Überschrift 4" xfId="8256"/>
    <cellStyle name="Variable10" xfId="7878"/>
    <cellStyle name="Variable10 12" xfId="845"/>
    <cellStyle name="Variable10 13" xfId="2079"/>
    <cellStyle name="Variable10 14" xfId="3650"/>
    <cellStyle name="Variable10 15" xfId="1811"/>
    <cellStyle name="Variable10 2" xfId="11003"/>
    <cellStyle name="Variable10 2 2 3" xfId="6763"/>
    <cellStyle name="Variable10 2 3 2 2" xfId="4820"/>
    <cellStyle name="Variable10 2 4 2" xfId="8119"/>
    <cellStyle name="Variable10 2 7 2" xfId="7450"/>
    <cellStyle name="Variable10 2 8" xfId="7385"/>
    <cellStyle name="Variable10 3 2" xfId="4396"/>
    <cellStyle name="Variable10 3 3" xfId="4301"/>
    <cellStyle name="Variable10 4 2" xfId="10778"/>
    <cellStyle name="Variable10 4 2 2" xfId="10496"/>
    <cellStyle name="Variable10 5" xfId="2213"/>
    <cellStyle name="Warning Text" xfId="732"/>
    <cellStyle name="Year" xfId="733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AG69"/>
  <sheetViews>
    <sheetView tabSelected="1" view="pageBreakPreview" zoomScale="85" zoomScaleNormal="85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/>
    </sheetView>
  </sheetViews>
  <sheetFormatPr baseColWidth="10" defaultRowHeight="12.75"/>
  <cols>
    <col min="1" max="1" width="73" style="15" bestFit="1" customWidth="1"/>
    <col min="2" max="2" width="15.28515625" style="15" customWidth="1"/>
    <col min="3" max="3" width="15" style="15" bestFit="1" customWidth="1"/>
    <col min="4" max="28" width="14.85546875" style="15" customWidth="1"/>
    <col min="29" max="29" width="13.85546875" style="15" customWidth="1"/>
    <col min="30" max="30" width="15.5703125" style="15" customWidth="1"/>
    <col min="31" max="31" width="10" style="15" customWidth="1"/>
    <col min="32" max="32" width="11.5703125" style="15" bestFit="1" customWidth="1"/>
    <col min="33" max="33" width="15.28515625" style="15" bestFit="1" customWidth="1"/>
    <col min="34" max="34" width="7.140625" style="15" bestFit="1" customWidth="1"/>
    <col min="35" max="42" width="6.7109375" style="15" bestFit="1" customWidth="1"/>
    <col min="43" max="43" width="16.140625" style="15" customWidth="1"/>
    <col min="44" max="44" width="11.140625" style="15" customWidth="1"/>
    <col min="45" max="52" width="6.7109375" style="15" bestFit="1" customWidth="1"/>
    <col min="53" max="53" width="14" style="15" customWidth="1"/>
    <col min="54" max="54" width="6.7109375" style="15" bestFit="1" customWidth="1"/>
    <col min="55" max="16384" width="11.42578125" style="15"/>
  </cols>
  <sheetData>
    <row r="1" spans="1:33">
      <c r="A1" s="14" t="s">
        <v>305</v>
      </c>
    </row>
    <row r="3" spans="1:33">
      <c r="A3" s="42" t="s">
        <v>54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3" ht="17.25" customHeight="1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8"/>
      <c r="AD4" s="17"/>
    </row>
    <row r="5" spans="1:33">
      <c r="A5" s="20" t="s">
        <v>302</v>
      </c>
      <c r="B5" s="21"/>
    </row>
    <row r="6" spans="1:33">
      <c r="A6" s="15" t="s">
        <v>56</v>
      </c>
      <c r="AC6" s="22"/>
      <c r="AD6" s="23"/>
    </row>
    <row r="7" spans="1:33" s="25" customFormat="1" ht="114.75">
      <c r="A7" s="12" t="s">
        <v>0</v>
      </c>
      <c r="B7" s="12" t="s">
        <v>1</v>
      </c>
      <c r="C7" s="12" t="s">
        <v>2</v>
      </c>
      <c r="D7" s="13" t="s">
        <v>277</v>
      </c>
      <c r="E7" s="13" t="s">
        <v>278</v>
      </c>
      <c r="F7" s="13" t="s">
        <v>279</v>
      </c>
      <c r="G7" s="13" t="s">
        <v>280</v>
      </c>
      <c r="H7" s="13" t="s">
        <v>281</v>
      </c>
      <c r="I7" s="13" t="s">
        <v>282</v>
      </c>
      <c r="J7" s="13" t="s">
        <v>283</v>
      </c>
      <c r="K7" s="13" t="s">
        <v>284</v>
      </c>
      <c r="L7" s="13" t="s">
        <v>285</v>
      </c>
      <c r="M7" s="13" t="s">
        <v>286</v>
      </c>
      <c r="N7" s="13" t="s">
        <v>287</v>
      </c>
      <c r="O7" s="13" t="s">
        <v>288</v>
      </c>
      <c r="P7" s="13" t="s">
        <v>289</v>
      </c>
      <c r="Q7" s="13" t="s">
        <v>290</v>
      </c>
      <c r="R7" s="13" t="s">
        <v>291</v>
      </c>
      <c r="S7" s="13" t="s">
        <v>292</v>
      </c>
      <c r="T7" s="13" t="s">
        <v>293</v>
      </c>
      <c r="U7" s="13" t="s">
        <v>294</v>
      </c>
      <c r="V7" s="13" t="s">
        <v>295</v>
      </c>
      <c r="W7" s="13" t="s">
        <v>296</v>
      </c>
      <c r="X7" s="13" t="s">
        <v>297</v>
      </c>
      <c r="Y7" s="13" t="s">
        <v>298</v>
      </c>
      <c r="Z7" s="13" t="s">
        <v>299</v>
      </c>
      <c r="AA7" s="13" t="s">
        <v>300</v>
      </c>
      <c r="AB7" s="13" t="s">
        <v>301</v>
      </c>
      <c r="AC7" s="13" t="s">
        <v>57</v>
      </c>
      <c r="AD7" s="24" t="s">
        <v>3</v>
      </c>
    </row>
    <row r="8" spans="1:33">
      <c r="A8" s="26"/>
      <c r="B8" s="26"/>
      <c r="C8" s="16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4"/>
    </row>
    <row r="9" spans="1:33">
      <c r="A9" s="26" t="s">
        <v>58</v>
      </c>
      <c r="B9" s="26"/>
      <c r="C9" s="16"/>
      <c r="D9" s="39">
        <v>-45.363383021962193</v>
      </c>
      <c r="E9" s="39">
        <v>-15716.682236810069</v>
      </c>
      <c r="F9" s="39">
        <v>-1885.3359113203551</v>
      </c>
      <c r="G9" s="39">
        <v>-1968.6556286144623</v>
      </c>
      <c r="H9" s="39">
        <v>-126.1419066514386</v>
      </c>
      <c r="I9" s="39">
        <v>0</v>
      </c>
      <c r="J9" s="39">
        <v>-4.3470603303655437</v>
      </c>
      <c r="K9" s="39">
        <v>-0.52146304328271142</v>
      </c>
      <c r="L9" s="39">
        <v>-222.44002552612801</v>
      </c>
      <c r="M9" s="39">
        <v>-21.07279883564641</v>
      </c>
      <c r="N9" s="39">
        <v>-33.831392898787612</v>
      </c>
      <c r="O9" s="39">
        <v>-19167.734695190535</v>
      </c>
      <c r="P9" s="39">
        <v>-1.2261295615788814</v>
      </c>
      <c r="Q9" s="39">
        <v>-38922.355192071467</v>
      </c>
      <c r="R9" s="39">
        <v>-84250.895151537377</v>
      </c>
      <c r="S9" s="39">
        <v>-2872.1144681459991</v>
      </c>
      <c r="T9" s="39">
        <v>-618.24657049102007</v>
      </c>
      <c r="U9" s="39">
        <v>-36475.248708486382</v>
      </c>
      <c r="V9" s="39">
        <v>-813.78071679700952</v>
      </c>
      <c r="W9" s="39">
        <v>-8428.9633946635731</v>
      </c>
      <c r="X9" s="39">
        <v>-24947.128427135292</v>
      </c>
      <c r="Y9" s="39">
        <v>-186.70267230049444</v>
      </c>
      <c r="Z9" s="39">
        <v>-19644.65140897056</v>
      </c>
      <c r="AA9" s="39">
        <v>0</v>
      </c>
      <c r="AB9" s="39">
        <v>-8371.5606575960264</v>
      </c>
      <c r="AC9" s="39">
        <v>-264724.99999999983</v>
      </c>
      <c r="AD9" s="38">
        <v>3.5</v>
      </c>
      <c r="AE9" s="29"/>
      <c r="AG9" s="29"/>
    </row>
    <row r="10" spans="1:33">
      <c r="A10" s="26" t="s">
        <v>59</v>
      </c>
      <c r="B10" s="26"/>
      <c r="C10" s="16"/>
      <c r="D10" s="39">
        <v>485.93869363373273</v>
      </c>
      <c r="E10" s="39">
        <v>168359.22556116307</v>
      </c>
      <c r="F10" s="39">
        <v>20195.973244857607</v>
      </c>
      <c r="G10" s="39">
        <v>21088.505324227131</v>
      </c>
      <c r="H10" s="39">
        <v>1351.2491628102739</v>
      </c>
      <c r="I10" s="39">
        <v>0</v>
      </c>
      <c r="J10" s="39">
        <v>46.566298132177529</v>
      </c>
      <c r="K10" s="39">
        <v>5.5859826395308927</v>
      </c>
      <c r="L10" s="39">
        <v>2382.8076350409965</v>
      </c>
      <c r="M10" s="39">
        <v>225.7346709005987</v>
      </c>
      <c r="N10" s="39">
        <v>362.40645590932047</v>
      </c>
      <c r="O10" s="39">
        <v>205327.36619730081</v>
      </c>
      <c r="P10" s="39">
        <v>13.134465678868796</v>
      </c>
      <c r="Q10" s="39">
        <v>416941.53246962139</v>
      </c>
      <c r="R10" s="39">
        <v>902506.98250590288</v>
      </c>
      <c r="S10" s="39">
        <v>30766.478592253829</v>
      </c>
      <c r="T10" s="39">
        <v>6622.7408714753874</v>
      </c>
      <c r="U10" s="39">
        <v>390727.79688380205</v>
      </c>
      <c r="V10" s="39">
        <v>8717.3290897023471</v>
      </c>
      <c r="W10" s="39">
        <v>90292.195771782499</v>
      </c>
      <c r="X10" s="39">
        <v>267237.01342834037</v>
      </c>
      <c r="Y10" s="39">
        <v>1999.9842743585739</v>
      </c>
      <c r="Z10" s="39">
        <v>210436.16253099038</v>
      </c>
      <c r="AA10" s="39">
        <v>0</v>
      </c>
      <c r="AB10" s="39">
        <v>89677.289889474312</v>
      </c>
      <c r="AC10" s="40">
        <v>2835770</v>
      </c>
      <c r="AD10" s="24"/>
      <c r="AE10" s="29"/>
      <c r="AF10" s="29"/>
      <c r="AG10" s="29"/>
    </row>
    <row r="11" spans="1:33">
      <c r="A11" s="26" t="s">
        <v>60</v>
      </c>
      <c r="B11" s="26"/>
      <c r="C11" s="16"/>
      <c r="D11" s="39">
        <v>531.30207665569492</v>
      </c>
      <c r="E11" s="39">
        <v>184075.90779797314</v>
      </c>
      <c r="F11" s="39">
        <v>22081.309156177962</v>
      </c>
      <c r="G11" s="39">
        <v>23057.160952841594</v>
      </c>
      <c r="H11" s="39">
        <v>1477.3910694617125</v>
      </c>
      <c r="I11" s="39">
        <v>0</v>
      </c>
      <c r="J11" s="39">
        <v>50.913358462543073</v>
      </c>
      <c r="K11" s="39">
        <v>6.1074456828136041</v>
      </c>
      <c r="L11" s="39">
        <v>2605.2476605671245</v>
      </c>
      <c r="M11" s="39">
        <v>246.80746973624511</v>
      </c>
      <c r="N11" s="39">
        <v>396.23784880810808</v>
      </c>
      <c r="O11" s="39">
        <v>224495.10089249135</v>
      </c>
      <c r="P11" s="39">
        <v>14.360595240447678</v>
      </c>
      <c r="Q11" s="39">
        <v>455863.88766169286</v>
      </c>
      <c r="R11" s="39">
        <v>986757.87765744026</v>
      </c>
      <c r="S11" s="39">
        <v>33638.593060399828</v>
      </c>
      <c r="T11" s="39">
        <v>7240.9874419664075</v>
      </c>
      <c r="U11" s="39">
        <v>427203.04559228843</v>
      </c>
      <c r="V11" s="39">
        <v>9531.1098064993566</v>
      </c>
      <c r="W11" s="39">
        <v>98721.159166446072</v>
      </c>
      <c r="X11" s="39">
        <v>292184.14185547567</v>
      </c>
      <c r="Y11" s="39">
        <v>2186.6869466590683</v>
      </c>
      <c r="Z11" s="39">
        <v>230080.81393996094</v>
      </c>
      <c r="AA11" s="39">
        <v>0</v>
      </c>
      <c r="AB11" s="39">
        <v>98048.850547070339</v>
      </c>
      <c r="AC11" s="40">
        <v>3100495</v>
      </c>
      <c r="AD11" s="24" t="s">
        <v>304</v>
      </c>
      <c r="AG11" s="29"/>
    </row>
    <row r="12" spans="1:33">
      <c r="A12" s="26"/>
      <c r="B12" s="26"/>
      <c r="C12" s="16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24"/>
    </row>
    <row r="13" spans="1:33">
      <c r="A13" s="26" t="s">
        <v>55</v>
      </c>
      <c r="B13" s="26"/>
      <c r="C13" s="16"/>
      <c r="D13" s="40">
        <f>+D14</f>
        <v>4510.865174618144</v>
      </c>
      <c r="E13" s="40">
        <f t="shared" ref="E13:AB13" si="0">+E14</f>
        <v>1121526.4981037467</v>
      </c>
      <c r="F13" s="40">
        <f t="shared" si="0"/>
        <v>74073.048057236156</v>
      </c>
      <c r="G13" s="40">
        <f t="shared" si="0"/>
        <v>91343.695219819099</v>
      </c>
      <c r="H13" s="40">
        <f t="shared" si="0"/>
        <v>4946.6273391876994</v>
      </c>
      <c r="I13" s="40">
        <f t="shared" si="0"/>
        <v>0</v>
      </c>
      <c r="J13" s="40">
        <f t="shared" si="0"/>
        <v>626.40728273418097</v>
      </c>
      <c r="K13" s="40">
        <f t="shared" si="0"/>
        <v>181.08718251629958</v>
      </c>
      <c r="L13" s="40">
        <f t="shared" si="0"/>
        <v>4000.3829123518854</v>
      </c>
      <c r="M13" s="40">
        <f t="shared" si="0"/>
        <v>154.52979349891345</v>
      </c>
      <c r="N13" s="40">
        <f t="shared" si="0"/>
        <v>1929.9877642233027</v>
      </c>
      <c r="O13" s="40">
        <f t="shared" si="0"/>
        <v>475981.51711550547</v>
      </c>
      <c r="P13" s="40">
        <f t="shared" si="0"/>
        <v>4179.6759267310754</v>
      </c>
      <c r="Q13" s="40">
        <f t="shared" si="0"/>
        <v>1060460.0186885828</v>
      </c>
      <c r="R13" s="40">
        <f t="shared" si="0"/>
        <v>2207256.5056636399</v>
      </c>
      <c r="S13" s="40">
        <f t="shared" si="0"/>
        <v>10527.559789284287</v>
      </c>
      <c r="T13" s="40">
        <f t="shared" si="0"/>
        <v>103527.9514763559</v>
      </c>
      <c r="U13" s="40">
        <f t="shared" si="0"/>
        <v>1111933.7945854641</v>
      </c>
      <c r="V13" s="40">
        <f t="shared" si="0"/>
        <v>4241.5489648985167</v>
      </c>
      <c r="W13" s="40">
        <f t="shared" si="0"/>
        <v>17761.486637696453</v>
      </c>
      <c r="X13" s="40">
        <f t="shared" si="0"/>
        <v>327934.89935659239</v>
      </c>
      <c r="Y13" s="40">
        <f t="shared" si="0"/>
        <v>164.63132536237478</v>
      </c>
      <c r="Z13" s="40">
        <f t="shared" si="0"/>
        <v>77092.043605078463</v>
      </c>
      <c r="AA13" s="40">
        <f t="shared" si="0"/>
        <v>0</v>
      </c>
      <c r="AB13" s="40">
        <f t="shared" si="0"/>
        <v>43014.556270322129</v>
      </c>
      <c r="AC13" s="40">
        <v>6747369.3182354448</v>
      </c>
      <c r="AD13" s="28"/>
      <c r="AE13" s="30"/>
      <c r="AG13" s="29"/>
    </row>
    <row r="14" spans="1:33">
      <c r="A14" s="26" t="s">
        <v>303</v>
      </c>
      <c r="B14" s="31"/>
      <c r="C14" s="32">
        <v>30</v>
      </c>
      <c r="D14" s="41">
        <v>4510.865174618144</v>
      </c>
      <c r="E14" s="41">
        <v>1121526.4981037467</v>
      </c>
      <c r="F14" s="41">
        <v>74073.048057236156</v>
      </c>
      <c r="G14" s="41">
        <v>91343.695219819099</v>
      </c>
      <c r="H14" s="41">
        <v>4946.6273391876994</v>
      </c>
      <c r="I14" s="41">
        <v>0</v>
      </c>
      <c r="J14" s="41">
        <v>626.40728273418097</v>
      </c>
      <c r="K14" s="41">
        <v>181.08718251629958</v>
      </c>
      <c r="L14" s="41">
        <v>4000.3829123518854</v>
      </c>
      <c r="M14" s="41">
        <v>154.52979349891345</v>
      </c>
      <c r="N14" s="41">
        <v>1929.9877642233027</v>
      </c>
      <c r="O14" s="41">
        <v>475981.51711550547</v>
      </c>
      <c r="P14" s="41">
        <v>4179.6759267310754</v>
      </c>
      <c r="Q14" s="41">
        <v>1060460.0186885828</v>
      </c>
      <c r="R14" s="41">
        <v>2207256.5056636399</v>
      </c>
      <c r="S14" s="41">
        <v>10527.559789284287</v>
      </c>
      <c r="T14" s="41">
        <v>103527.9514763559</v>
      </c>
      <c r="U14" s="41">
        <v>1111933.7945854641</v>
      </c>
      <c r="V14" s="41">
        <v>4241.5489648985167</v>
      </c>
      <c r="W14" s="41">
        <v>17761.486637696453</v>
      </c>
      <c r="X14" s="41">
        <v>327934.89935659239</v>
      </c>
      <c r="Y14" s="41">
        <v>164.63132536237478</v>
      </c>
      <c r="Z14" s="41">
        <v>77092.043605078463</v>
      </c>
      <c r="AA14" s="41">
        <v>0</v>
      </c>
      <c r="AB14" s="41">
        <v>43014.556270322129</v>
      </c>
      <c r="AC14" s="40">
        <v>6747369.3182354448</v>
      </c>
      <c r="AD14" s="38">
        <v>3.1</v>
      </c>
      <c r="AG14" s="29"/>
    </row>
    <row r="15" spans="1:33">
      <c r="A15" s="26" t="s">
        <v>5</v>
      </c>
      <c r="B15" s="31"/>
      <c r="C15" s="32">
        <v>301</v>
      </c>
      <c r="D15" s="41">
        <v>4444.1596435926267</v>
      </c>
      <c r="E15" s="41">
        <v>945287.70972784352</v>
      </c>
      <c r="F15" s="41">
        <v>51674.400768707281</v>
      </c>
      <c r="G15" s="41">
        <v>76644.06369160788</v>
      </c>
      <c r="H15" s="41">
        <v>3488.6277900603682</v>
      </c>
      <c r="I15" s="41">
        <v>0</v>
      </c>
      <c r="J15" s="41">
        <v>555.90133198451679</v>
      </c>
      <c r="K15" s="41">
        <v>148.94282179193786</v>
      </c>
      <c r="L15" s="41">
        <v>3427.9304561341364</v>
      </c>
      <c r="M15" s="41">
        <v>97.49067331706641</v>
      </c>
      <c r="N15" s="41">
        <v>1885.6025016954673</v>
      </c>
      <c r="O15" s="41">
        <v>387880.29225652764</v>
      </c>
      <c r="P15" s="41">
        <v>4171.9028408205349</v>
      </c>
      <c r="Q15" s="41">
        <v>853430.78859218245</v>
      </c>
      <c r="R15" s="41">
        <v>1563970.9253815317</v>
      </c>
      <c r="S15" s="41">
        <v>7675.8063290400223</v>
      </c>
      <c r="T15" s="41">
        <v>83343.291975212836</v>
      </c>
      <c r="U15" s="41">
        <v>879825.32353258273</v>
      </c>
      <c r="V15" s="41">
        <v>3220.3933626374514</v>
      </c>
      <c r="W15" s="41">
        <v>17688.175496800519</v>
      </c>
      <c r="X15" s="41">
        <v>308042.11697416264</v>
      </c>
      <c r="Y15" s="41">
        <v>46.323887686686966</v>
      </c>
      <c r="Z15" s="41">
        <v>60237.781087578827</v>
      </c>
      <c r="AA15" s="41">
        <v>0</v>
      </c>
      <c r="AB15" s="41">
        <v>35561.822160695061</v>
      </c>
      <c r="AC15" s="40">
        <v>5292749.7732841941</v>
      </c>
      <c r="AD15" s="28"/>
      <c r="AG15" s="29"/>
    </row>
    <row r="16" spans="1:33">
      <c r="A16" s="26" t="s">
        <v>6</v>
      </c>
      <c r="B16" s="31" t="s">
        <v>4</v>
      </c>
      <c r="C16" s="32">
        <v>3011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132034.50884188534</v>
      </c>
      <c r="Y16" s="41">
        <v>0</v>
      </c>
      <c r="Z16" s="41">
        <v>0</v>
      </c>
      <c r="AA16" s="41">
        <v>0</v>
      </c>
      <c r="AB16" s="41">
        <v>0</v>
      </c>
      <c r="AC16" s="40">
        <v>132034.50884188534</v>
      </c>
      <c r="AD16" s="28"/>
      <c r="AG16" s="29"/>
    </row>
    <row r="17" spans="1:33">
      <c r="A17" s="31" t="s">
        <v>7</v>
      </c>
      <c r="B17" s="31" t="s">
        <v>4</v>
      </c>
      <c r="C17" s="32">
        <v>30111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0">
        <v>0</v>
      </c>
      <c r="AD17" s="28"/>
      <c r="AG17" s="29"/>
    </row>
    <row r="18" spans="1:33">
      <c r="A18" s="31" t="s">
        <v>8</v>
      </c>
      <c r="B18" s="31" t="s">
        <v>4</v>
      </c>
      <c r="C18" s="32">
        <v>30112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4096.2758068873436</v>
      </c>
      <c r="Y18" s="41">
        <v>0</v>
      </c>
      <c r="Z18" s="41">
        <v>0</v>
      </c>
      <c r="AA18" s="41">
        <v>0</v>
      </c>
      <c r="AB18" s="41">
        <v>0</v>
      </c>
      <c r="AC18" s="40">
        <v>4096.2758068873436</v>
      </c>
      <c r="AD18" s="28"/>
      <c r="AG18" s="29"/>
    </row>
    <row r="19" spans="1:33">
      <c r="A19" s="31" t="s">
        <v>9</v>
      </c>
      <c r="B19" s="31" t="s">
        <v>4</v>
      </c>
      <c r="C19" s="32">
        <v>30113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0">
        <v>0</v>
      </c>
      <c r="AD19" s="28"/>
      <c r="AG19" s="29"/>
    </row>
    <row r="20" spans="1:33">
      <c r="A20" s="31" t="s">
        <v>10</v>
      </c>
      <c r="B20" s="31" t="s">
        <v>4</v>
      </c>
      <c r="C20" s="32">
        <v>30114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114734.65848934909</v>
      </c>
      <c r="Y20" s="41">
        <v>0</v>
      </c>
      <c r="Z20" s="41">
        <v>0</v>
      </c>
      <c r="AA20" s="41">
        <v>0</v>
      </c>
      <c r="AB20" s="41">
        <v>0</v>
      </c>
      <c r="AC20" s="40">
        <v>114734.65848934909</v>
      </c>
      <c r="AD20" s="28"/>
      <c r="AG20" s="29"/>
    </row>
    <row r="21" spans="1:33">
      <c r="A21" s="31" t="s">
        <v>11</v>
      </c>
      <c r="B21" s="31" t="s">
        <v>4</v>
      </c>
      <c r="C21" s="32">
        <v>30115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0">
        <v>0</v>
      </c>
      <c r="AD21" s="28"/>
      <c r="AG21" s="29"/>
    </row>
    <row r="22" spans="1:33">
      <c r="A22" s="31" t="s">
        <v>12</v>
      </c>
      <c r="B22" s="31" t="s">
        <v>4</v>
      </c>
      <c r="C22" s="32">
        <v>30116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0">
        <v>0</v>
      </c>
      <c r="AD22" s="28"/>
      <c r="AG22" s="29"/>
    </row>
    <row r="23" spans="1:33">
      <c r="A23" s="31" t="s">
        <v>13</v>
      </c>
      <c r="B23" s="31" t="s">
        <v>4</v>
      </c>
      <c r="C23" s="32">
        <v>30117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13203.574545648897</v>
      </c>
      <c r="Y23" s="41">
        <v>0</v>
      </c>
      <c r="Z23" s="41">
        <v>0</v>
      </c>
      <c r="AA23" s="41">
        <v>0</v>
      </c>
      <c r="AB23" s="41">
        <v>0</v>
      </c>
      <c r="AC23" s="40">
        <v>13203.574545648897</v>
      </c>
      <c r="AD23" s="28"/>
      <c r="AG23" s="29"/>
    </row>
    <row r="24" spans="1:33">
      <c r="A24" s="26" t="s">
        <v>14</v>
      </c>
      <c r="B24" s="31" t="s">
        <v>4</v>
      </c>
      <c r="C24" s="32">
        <v>3012</v>
      </c>
      <c r="D24" s="41">
        <v>0</v>
      </c>
      <c r="E24" s="41">
        <v>577389.3852607843</v>
      </c>
      <c r="F24" s="41">
        <v>4518.1113279393021</v>
      </c>
      <c r="G24" s="41">
        <v>37277.181728490526</v>
      </c>
      <c r="H24" s="41">
        <v>234.5643693186191</v>
      </c>
      <c r="I24" s="41">
        <v>0</v>
      </c>
      <c r="J24" s="41">
        <v>305.31733035152848</v>
      </c>
      <c r="K24" s="41">
        <v>10.533608968539873</v>
      </c>
      <c r="L24" s="41">
        <v>1067.3596778528902</v>
      </c>
      <c r="M24" s="41">
        <v>9.3277005112899296</v>
      </c>
      <c r="N24" s="41">
        <v>0</v>
      </c>
      <c r="O24" s="40">
        <v>154921.5052626018</v>
      </c>
      <c r="P24" s="41">
        <v>0</v>
      </c>
      <c r="Q24" s="41">
        <v>22103.876418660515</v>
      </c>
      <c r="R24" s="41">
        <v>614147.14533550199</v>
      </c>
      <c r="S24" s="41">
        <v>43.378570071754098</v>
      </c>
      <c r="T24" s="41">
        <v>37425.085552438832</v>
      </c>
      <c r="U24" s="41">
        <v>444363.23649454431</v>
      </c>
      <c r="V24" s="41">
        <v>245.49219857748272</v>
      </c>
      <c r="W24" s="41">
        <v>26.235474671872591</v>
      </c>
      <c r="X24" s="41">
        <v>0</v>
      </c>
      <c r="Y24" s="41">
        <v>0</v>
      </c>
      <c r="Z24" s="41">
        <v>967.46208515971932</v>
      </c>
      <c r="AA24" s="41">
        <v>0</v>
      </c>
      <c r="AB24" s="41">
        <v>32.621184801547535</v>
      </c>
      <c r="AC24" s="40">
        <v>1895087.8195812469</v>
      </c>
      <c r="AD24" s="28"/>
      <c r="AG24" s="29"/>
    </row>
    <row r="25" spans="1:33">
      <c r="A25" s="26" t="s">
        <v>15</v>
      </c>
      <c r="B25" s="31"/>
      <c r="C25" s="32">
        <v>3013</v>
      </c>
      <c r="D25" s="41">
        <v>0</v>
      </c>
      <c r="E25" s="41">
        <v>83173.551329461086</v>
      </c>
      <c r="F25" s="41">
        <v>10959.368547153339</v>
      </c>
      <c r="G25" s="41">
        <v>10023.816325923786</v>
      </c>
      <c r="H25" s="41">
        <v>596.4547050080223</v>
      </c>
      <c r="I25" s="41">
        <v>0</v>
      </c>
      <c r="J25" s="41">
        <v>10.818830881813151</v>
      </c>
      <c r="K25" s="41">
        <v>6.5598288311367128</v>
      </c>
      <c r="L25" s="41">
        <v>81.999900746891257</v>
      </c>
      <c r="M25" s="41">
        <v>8.0489461649735254</v>
      </c>
      <c r="N25" s="41">
        <v>0</v>
      </c>
      <c r="O25" s="40">
        <v>45601.078650795105</v>
      </c>
      <c r="P25" s="41">
        <v>0</v>
      </c>
      <c r="Q25" s="41">
        <v>259710.11831783134</v>
      </c>
      <c r="R25" s="41">
        <v>500860.32185608003</v>
      </c>
      <c r="S25" s="41">
        <v>6100.2971538417696</v>
      </c>
      <c r="T25" s="41">
        <v>16822.997436192654</v>
      </c>
      <c r="U25" s="41">
        <v>218625.15996369865</v>
      </c>
      <c r="V25" s="41">
        <v>418.03263413425776</v>
      </c>
      <c r="W25" s="41">
        <v>2.8430008646953615</v>
      </c>
      <c r="X25" s="41">
        <v>27307.923491135014</v>
      </c>
      <c r="Y25" s="41">
        <v>0</v>
      </c>
      <c r="Z25" s="41">
        <v>28915.9442084004</v>
      </c>
      <c r="AA25" s="41">
        <v>0</v>
      </c>
      <c r="AB25" s="41">
        <v>73.914528142139091</v>
      </c>
      <c r="AC25" s="40">
        <v>1209299.249655287</v>
      </c>
      <c r="AD25" s="28"/>
      <c r="AG25" s="29"/>
    </row>
    <row r="26" spans="1:33">
      <c r="A26" s="31" t="s">
        <v>16</v>
      </c>
      <c r="B26" s="31" t="s">
        <v>4</v>
      </c>
      <c r="C26" s="32">
        <v>30131</v>
      </c>
      <c r="D26" s="41">
        <v>0</v>
      </c>
      <c r="E26" s="41">
        <v>56944.481800978996</v>
      </c>
      <c r="F26" s="41">
        <v>7636.0690335683121</v>
      </c>
      <c r="G26" s="41">
        <v>6716.5781818628802</v>
      </c>
      <c r="H26" s="41">
        <v>348.44103687445801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121714.46287342519</v>
      </c>
      <c r="S26" s="41">
        <v>2.7015944268875138</v>
      </c>
      <c r="T26" s="41">
        <v>13536.245880388093</v>
      </c>
      <c r="U26" s="41">
        <v>25426.097928587376</v>
      </c>
      <c r="V26" s="41">
        <v>395.48655463089119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53.709038682046021</v>
      </c>
      <c r="AC26" s="40">
        <v>232774.27392342512</v>
      </c>
      <c r="AD26" s="28"/>
      <c r="AG26" s="29"/>
    </row>
    <row r="27" spans="1:33">
      <c r="A27" s="31" t="s">
        <v>17</v>
      </c>
      <c r="B27" s="31" t="s">
        <v>4</v>
      </c>
      <c r="C27" s="32">
        <v>30132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0">
        <v>0</v>
      </c>
      <c r="AD27" s="28"/>
      <c r="AG27" s="29"/>
    </row>
    <row r="28" spans="1:33">
      <c r="A28" s="31" t="s">
        <v>18</v>
      </c>
      <c r="B28" s="31" t="s">
        <v>4</v>
      </c>
      <c r="C28" s="32">
        <v>30133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0">
        <v>0</v>
      </c>
      <c r="AD28" s="28"/>
      <c r="AG28" s="29"/>
    </row>
    <row r="29" spans="1:33">
      <c r="A29" s="31" t="s">
        <v>19</v>
      </c>
      <c r="B29" s="31" t="s">
        <v>4</v>
      </c>
      <c r="C29" s="32">
        <v>30134</v>
      </c>
      <c r="D29" s="41">
        <v>0</v>
      </c>
      <c r="E29" s="41">
        <v>1446.2175349699849</v>
      </c>
      <c r="F29" s="41">
        <v>0</v>
      </c>
      <c r="G29" s="41">
        <v>131.45652419334706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207901.71055722877</v>
      </c>
      <c r="S29" s="41">
        <v>11.629422789188945</v>
      </c>
      <c r="T29" s="41">
        <v>0</v>
      </c>
      <c r="U29" s="41">
        <v>120965.93150687021</v>
      </c>
      <c r="V29" s="41">
        <v>0</v>
      </c>
      <c r="W29" s="41">
        <v>0</v>
      </c>
      <c r="X29" s="41">
        <v>0</v>
      </c>
      <c r="Y29" s="41">
        <v>0</v>
      </c>
      <c r="Z29" s="41">
        <v>1185.7419087411279</v>
      </c>
      <c r="AA29" s="41">
        <v>0</v>
      </c>
      <c r="AB29" s="41">
        <v>0</v>
      </c>
      <c r="AC29" s="40">
        <v>331642.68745479261</v>
      </c>
      <c r="AD29" s="28"/>
      <c r="AG29" s="29"/>
    </row>
    <row r="30" spans="1:33">
      <c r="A30" s="31" t="s">
        <v>20</v>
      </c>
      <c r="B30" s="31" t="s">
        <v>4</v>
      </c>
      <c r="C30" s="32">
        <v>30135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0">
        <v>0</v>
      </c>
      <c r="AD30" s="28"/>
      <c r="AG30" s="29"/>
    </row>
    <row r="31" spans="1:33">
      <c r="A31" s="31" t="s">
        <v>21</v>
      </c>
      <c r="B31" s="31" t="s">
        <v>4</v>
      </c>
      <c r="C31" s="32">
        <v>30136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0">
        <v>0</v>
      </c>
      <c r="AD31" s="28"/>
      <c r="AG31" s="29"/>
    </row>
    <row r="32" spans="1:33">
      <c r="A32" s="31" t="s">
        <v>22</v>
      </c>
      <c r="B32" s="31" t="s">
        <v>4</v>
      </c>
      <c r="C32" s="32">
        <v>30137</v>
      </c>
      <c r="D32" s="41">
        <v>0</v>
      </c>
      <c r="E32" s="41">
        <v>17809.101701012154</v>
      </c>
      <c r="F32" s="41">
        <v>2388.1423750449176</v>
      </c>
      <c r="G32" s="41">
        <v>1313.9048275204245</v>
      </c>
      <c r="H32" s="41">
        <v>123.30125348839823</v>
      </c>
      <c r="I32" s="41">
        <v>0</v>
      </c>
      <c r="J32" s="41">
        <v>9.7168665364012217</v>
      </c>
      <c r="K32" s="41">
        <v>5.8916699918974782</v>
      </c>
      <c r="L32" s="41">
        <v>53.154258579920381</v>
      </c>
      <c r="M32" s="41">
        <v>5.2432535109279446</v>
      </c>
      <c r="N32" s="41">
        <v>0</v>
      </c>
      <c r="O32" s="41">
        <v>44037.435715006992</v>
      </c>
      <c r="P32" s="41">
        <v>0</v>
      </c>
      <c r="Q32" s="41">
        <v>255025.11202239819</v>
      </c>
      <c r="R32" s="41">
        <v>115346.93885325392</v>
      </c>
      <c r="S32" s="41">
        <v>0.17053294291815124</v>
      </c>
      <c r="T32" s="41">
        <v>1277.7656879641474</v>
      </c>
      <c r="U32" s="41">
        <v>43174.240821450563</v>
      </c>
      <c r="V32" s="41">
        <v>9.4055938595448065</v>
      </c>
      <c r="W32" s="41">
        <v>0.12287345049748766</v>
      </c>
      <c r="X32" s="41">
        <v>27307.923491135014</v>
      </c>
      <c r="Y32" s="41">
        <v>0</v>
      </c>
      <c r="Z32" s="41">
        <v>27701.427368550874</v>
      </c>
      <c r="AA32" s="41">
        <v>0</v>
      </c>
      <c r="AB32" s="41">
        <v>18.467306238594844</v>
      </c>
      <c r="AC32" s="40">
        <v>535607.46647193632</v>
      </c>
      <c r="AD32" s="28"/>
      <c r="AG32" s="29"/>
    </row>
    <row r="33" spans="1:33">
      <c r="A33" s="31" t="s">
        <v>23</v>
      </c>
      <c r="B33" s="31" t="s">
        <v>4</v>
      </c>
      <c r="C33" s="32">
        <v>30138</v>
      </c>
      <c r="D33" s="41">
        <v>0</v>
      </c>
      <c r="E33" s="41">
        <v>6973.7502924999626</v>
      </c>
      <c r="F33" s="41">
        <v>935.15713854010892</v>
      </c>
      <c r="G33" s="41">
        <v>1861.8767923471346</v>
      </c>
      <c r="H33" s="41">
        <v>124.71241464516611</v>
      </c>
      <c r="I33" s="41">
        <v>0</v>
      </c>
      <c r="J33" s="41">
        <v>1.1019643454119286</v>
      </c>
      <c r="K33" s="41">
        <v>0.66815883923923414</v>
      </c>
      <c r="L33" s="41">
        <v>28.84564216697088</v>
      </c>
      <c r="M33" s="41">
        <v>2.80569265404558</v>
      </c>
      <c r="N33" s="41">
        <v>0</v>
      </c>
      <c r="O33" s="41">
        <v>1563.6429357881109</v>
      </c>
      <c r="P33" s="41">
        <v>0</v>
      </c>
      <c r="Q33" s="41">
        <v>4685.0062954331634</v>
      </c>
      <c r="R33" s="41">
        <v>55897.209572172134</v>
      </c>
      <c r="S33" s="41">
        <v>6085.7956036827754</v>
      </c>
      <c r="T33" s="41">
        <v>2008.985867840413</v>
      </c>
      <c r="U33" s="41">
        <v>29058.889706790491</v>
      </c>
      <c r="V33" s="41">
        <v>13.140485643821783</v>
      </c>
      <c r="W33" s="41">
        <v>2.720127414197874</v>
      </c>
      <c r="X33" s="41">
        <v>0</v>
      </c>
      <c r="Y33" s="41">
        <v>0</v>
      </c>
      <c r="Z33" s="41">
        <v>28.774931108398022</v>
      </c>
      <c r="AA33" s="41">
        <v>0</v>
      </c>
      <c r="AB33" s="41">
        <v>1.7381832214982196</v>
      </c>
      <c r="AC33" s="40">
        <v>109274.82180513306</v>
      </c>
      <c r="AD33" s="28"/>
      <c r="AG33" s="29"/>
    </row>
    <row r="34" spans="1:33">
      <c r="A34" s="26" t="s">
        <v>24</v>
      </c>
      <c r="B34" s="31"/>
      <c r="C34" s="32">
        <v>3014</v>
      </c>
      <c r="D34" s="41">
        <v>0</v>
      </c>
      <c r="E34" s="41">
        <v>38009.153295526725</v>
      </c>
      <c r="F34" s="41">
        <v>5096.9033221628952</v>
      </c>
      <c r="G34" s="41">
        <v>10240.709962192861</v>
      </c>
      <c r="H34" s="41">
        <v>961.02270765869298</v>
      </c>
      <c r="I34" s="41">
        <v>0</v>
      </c>
      <c r="J34" s="41">
        <v>1.4427037380387071</v>
      </c>
      <c r="K34" s="41">
        <v>0.87476083866734144</v>
      </c>
      <c r="L34" s="41">
        <v>159.52489375721052</v>
      </c>
      <c r="M34" s="41">
        <v>15.735887991275106</v>
      </c>
      <c r="N34" s="41">
        <v>0</v>
      </c>
      <c r="O34" s="40">
        <v>97495.076342821994</v>
      </c>
      <c r="P34" s="41">
        <v>0</v>
      </c>
      <c r="Q34" s="41">
        <v>331300.97464427666</v>
      </c>
      <c r="R34" s="41">
        <v>46574.855691644989</v>
      </c>
      <c r="S34" s="41">
        <v>2.4803325328440073</v>
      </c>
      <c r="T34" s="41">
        <v>351.29308937668128</v>
      </c>
      <c r="U34" s="41">
        <v>25744.687355236438</v>
      </c>
      <c r="V34" s="41">
        <v>299.58078590459417</v>
      </c>
      <c r="W34" s="41">
        <v>35.05983561565094</v>
      </c>
      <c r="X34" s="41">
        <v>0</v>
      </c>
      <c r="Y34" s="41">
        <v>0</v>
      </c>
      <c r="Z34" s="41">
        <v>9597.3658265885369</v>
      </c>
      <c r="AA34" s="41">
        <v>0</v>
      </c>
      <c r="AB34" s="41">
        <v>102.55163911005184</v>
      </c>
      <c r="AC34" s="40">
        <v>565989.29307697481</v>
      </c>
      <c r="AD34" s="28"/>
      <c r="AG34" s="29"/>
    </row>
    <row r="35" spans="1:33">
      <c r="A35" s="31" t="s">
        <v>25</v>
      </c>
      <c r="B35" s="31" t="s">
        <v>4</v>
      </c>
      <c r="C35" s="32">
        <v>30141</v>
      </c>
      <c r="D35" s="41">
        <v>0</v>
      </c>
      <c r="E35" s="41">
        <v>13106.82676062847</v>
      </c>
      <c r="F35" s="41">
        <v>1757.5826627825238</v>
      </c>
      <c r="G35" s="41">
        <v>3548.7199335144023</v>
      </c>
      <c r="H35" s="41">
        <v>333.02382860358875</v>
      </c>
      <c r="I35" s="41">
        <v>0</v>
      </c>
      <c r="J35" s="41">
        <v>0.42121707479064346</v>
      </c>
      <c r="K35" s="41">
        <v>0.25539838283484295</v>
      </c>
      <c r="L35" s="41">
        <v>50.608586282343346</v>
      </c>
      <c r="M35" s="41">
        <v>4.9921427708190569</v>
      </c>
      <c r="N35" s="41">
        <v>0</v>
      </c>
      <c r="O35" s="41">
        <v>42389.570702505953</v>
      </c>
      <c r="P35" s="41">
        <v>0</v>
      </c>
      <c r="Q35" s="41">
        <v>94683.229974779868</v>
      </c>
      <c r="R35" s="41">
        <v>12123.219069593535</v>
      </c>
      <c r="S35" s="41">
        <v>0.6525818361581327</v>
      </c>
      <c r="T35" s="41">
        <v>24.804628579009393</v>
      </c>
      <c r="U35" s="41">
        <v>6787.9697149472822</v>
      </c>
      <c r="V35" s="41">
        <v>120.14665290834498</v>
      </c>
      <c r="W35" s="41">
        <v>14.068812007884688</v>
      </c>
      <c r="X35" s="41">
        <v>0</v>
      </c>
      <c r="Y35" s="41">
        <v>0</v>
      </c>
      <c r="Z35" s="41">
        <v>683.62276564912713</v>
      </c>
      <c r="AA35" s="41">
        <v>0</v>
      </c>
      <c r="AB35" s="41">
        <v>41.29502922558617</v>
      </c>
      <c r="AC35" s="40">
        <v>175671.0104620725</v>
      </c>
      <c r="AD35" s="28"/>
      <c r="AG35" s="29"/>
    </row>
    <row r="36" spans="1:33">
      <c r="A36" s="31" t="s">
        <v>26</v>
      </c>
      <c r="B36" s="31" t="s">
        <v>4</v>
      </c>
      <c r="C36" s="32">
        <v>30142</v>
      </c>
      <c r="D36" s="41">
        <v>0</v>
      </c>
      <c r="E36" s="41">
        <v>14333.996497142713</v>
      </c>
      <c r="F36" s="41">
        <v>1922.1421166136893</v>
      </c>
      <c r="G36" s="41">
        <v>3880.9805016372034</v>
      </c>
      <c r="H36" s="41">
        <v>364.20427917825111</v>
      </c>
      <c r="I36" s="41">
        <v>0</v>
      </c>
      <c r="J36" s="41">
        <v>0.46065490792344044</v>
      </c>
      <c r="K36" s="41">
        <v>0.27931089590101527</v>
      </c>
      <c r="L36" s="41">
        <v>55.346981519245404</v>
      </c>
      <c r="M36" s="41">
        <v>5.4595485464954425</v>
      </c>
      <c r="N36" s="41">
        <v>0</v>
      </c>
      <c r="O36" s="41">
        <v>40626.512832666682</v>
      </c>
      <c r="P36" s="41">
        <v>0</v>
      </c>
      <c r="Q36" s="41">
        <v>103548.25859707761</v>
      </c>
      <c r="R36" s="41">
        <v>240.3710353667847</v>
      </c>
      <c r="S36" s="41">
        <v>1.2938953814034065E-2</v>
      </c>
      <c r="T36" s="41">
        <v>0.49180949541522456</v>
      </c>
      <c r="U36" s="41">
        <v>134.58729888933382</v>
      </c>
      <c r="V36" s="41">
        <v>131.39577819895291</v>
      </c>
      <c r="W36" s="41">
        <v>15.386050775138864</v>
      </c>
      <c r="X36" s="41">
        <v>0</v>
      </c>
      <c r="Y36" s="41">
        <v>0</v>
      </c>
      <c r="Z36" s="41">
        <v>7949.9098985685278</v>
      </c>
      <c r="AA36" s="41">
        <v>0</v>
      </c>
      <c r="AB36" s="41">
        <v>45.161412070161113</v>
      </c>
      <c r="AC36" s="40">
        <v>173254.95754250383</v>
      </c>
      <c r="AD36" s="38"/>
      <c r="AG36" s="29"/>
    </row>
    <row r="37" spans="1:33">
      <c r="A37" s="31" t="s">
        <v>27</v>
      </c>
      <c r="B37" s="31" t="s">
        <v>4</v>
      </c>
      <c r="C37" s="32">
        <v>30143</v>
      </c>
      <c r="D37" s="41">
        <v>0</v>
      </c>
      <c r="E37" s="41">
        <v>10314.089341530338</v>
      </c>
      <c r="F37" s="41">
        <v>1383.0856957320768</v>
      </c>
      <c r="G37" s="41">
        <v>2792.5763505385721</v>
      </c>
      <c r="H37" s="41">
        <v>262.06476852153116</v>
      </c>
      <c r="I37" s="41">
        <v>0</v>
      </c>
      <c r="J37" s="41">
        <v>0.16152036123935556</v>
      </c>
      <c r="K37" s="41">
        <v>9.7935343850754822E-2</v>
      </c>
      <c r="L37" s="41">
        <v>21.603381599742431</v>
      </c>
      <c r="M37" s="41">
        <v>2.1310052937800781</v>
      </c>
      <c r="N37" s="41">
        <v>0</v>
      </c>
      <c r="O37" s="41">
        <v>14244.956291051185</v>
      </c>
      <c r="P37" s="41">
        <v>0</v>
      </c>
      <c r="Q37" s="41">
        <v>74508.59852958929</v>
      </c>
      <c r="R37" s="41">
        <v>25123.483039430554</v>
      </c>
      <c r="S37" s="41">
        <v>1.3523742001561432</v>
      </c>
      <c r="T37" s="41">
        <v>10.007771697537004</v>
      </c>
      <c r="U37" s="41">
        <v>14067.009845048013</v>
      </c>
      <c r="V37" s="41">
        <v>46.071567229558987</v>
      </c>
      <c r="W37" s="41">
        <v>5.3948420748412369</v>
      </c>
      <c r="X37" s="41">
        <v>0</v>
      </c>
      <c r="Y37" s="41">
        <v>0</v>
      </c>
      <c r="Z37" s="41">
        <v>537.95982884197872</v>
      </c>
      <c r="AA37" s="41">
        <v>0</v>
      </c>
      <c r="AB37" s="41">
        <v>15.835037174648166</v>
      </c>
      <c r="AC37" s="40">
        <v>143336.47912525886</v>
      </c>
      <c r="AD37" s="38"/>
      <c r="AG37" s="29"/>
    </row>
    <row r="38" spans="1:33">
      <c r="A38" s="31" t="s">
        <v>28</v>
      </c>
      <c r="B38" s="31" t="s">
        <v>4</v>
      </c>
      <c r="C38" s="32">
        <v>30144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0.25974997835472119</v>
      </c>
      <c r="K38" s="41">
        <v>0.15749533526425488</v>
      </c>
      <c r="L38" s="41">
        <v>31.208561993683233</v>
      </c>
      <c r="M38" s="41">
        <v>3.078481510533325</v>
      </c>
      <c r="N38" s="41">
        <v>0</v>
      </c>
      <c r="O38" s="41">
        <v>0</v>
      </c>
      <c r="P38" s="41">
        <v>0</v>
      </c>
      <c r="Q38" s="41">
        <v>58387.867938943418</v>
      </c>
      <c r="R38" s="41">
        <v>7475.9692314980639</v>
      </c>
      <c r="S38" s="41">
        <v>0.40242461182517125</v>
      </c>
      <c r="T38" s="41">
        <v>15.296155170577782</v>
      </c>
      <c r="U38" s="41">
        <v>4185.9057765082334</v>
      </c>
      <c r="V38" s="41">
        <v>0</v>
      </c>
      <c r="W38" s="41">
        <v>0</v>
      </c>
      <c r="X38" s="41">
        <v>0</v>
      </c>
      <c r="Y38" s="41">
        <v>0</v>
      </c>
      <c r="Z38" s="41">
        <v>421.5664777322072</v>
      </c>
      <c r="AA38" s="41">
        <v>0</v>
      </c>
      <c r="AB38" s="41">
        <v>0</v>
      </c>
      <c r="AC38" s="40">
        <v>70521.712293282166</v>
      </c>
      <c r="AD38" s="38"/>
      <c r="AG38" s="29"/>
    </row>
    <row r="39" spans="1:33">
      <c r="A39" s="31" t="s">
        <v>29</v>
      </c>
      <c r="B39" s="31" t="s">
        <v>4</v>
      </c>
      <c r="C39" s="32">
        <v>30145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0">
        <v>0</v>
      </c>
      <c r="AD39" s="38"/>
      <c r="AG39" s="29"/>
    </row>
    <row r="40" spans="1:33">
      <c r="A40" s="31" t="s">
        <v>30</v>
      </c>
      <c r="B40" s="31" t="s">
        <v>4</v>
      </c>
      <c r="C40" s="32">
        <v>30146</v>
      </c>
      <c r="D40" s="41">
        <v>0</v>
      </c>
      <c r="E40" s="41">
        <v>254.24069622520645</v>
      </c>
      <c r="F40" s="41">
        <v>34.092847034605455</v>
      </c>
      <c r="G40" s="41">
        <v>18.433176502682883</v>
      </c>
      <c r="H40" s="41">
        <v>1.729831355321934</v>
      </c>
      <c r="I40" s="41">
        <v>0</v>
      </c>
      <c r="J40" s="41">
        <v>0.13956141573054631</v>
      </c>
      <c r="K40" s="41">
        <v>8.4620880816473412E-2</v>
      </c>
      <c r="L40" s="41">
        <v>0.75738236219610611</v>
      </c>
      <c r="M40" s="41">
        <v>7.4709869647204122E-2</v>
      </c>
      <c r="N40" s="41">
        <v>0</v>
      </c>
      <c r="O40" s="41">
        <v>234.03651659817265</v>
      </c>
      <c r="P40" s="41">
        <v>0</v>
      </c>
      <c r="Q40" s="41">
        <v>173.01960388646719</v>
      </c>
      <c r="R40" s="41">
        <v>1611.8133157560499</v>
      </c>
      <c r="S40" s="41">
        <v>6.0012930890526117E-2</v>
      </c>
      <c r="T40" s="41">
        <v>300.69272443414189</v>
      </c>
      <c r="U40" s="41">
        <v>569.21471984357856</v>
      </c>
      <c r="V40" s="41">
        <v>1.9667875677373234</v>
      </c>
      <c r="W40" s="41">
        <v>0.21013075778615131</v>
      </c>
      <c r="X40" s="41">
        <v>0</v>
      </c>
      <c r="Y40" s="41">
        <v>0</v>
      </c>
      <c r="Z40" s="41">
        <v>4.3068557966960581</v>
      </c>
      <c r="AA40" s="41">
        <v>0</v>
      </c>
      <c r="AB40" s="41">
        <v>0.2601606396563918</v>
      </c>
      <c r="AC40" s="40">
        <v>3205.1336538573842</v>
      </c>
      <c r="AD40" s="38"/>
      <c r="AG40" s="29"/>
    </row>
    <row r="41" spans="1:33">
      <c r="A41" s="26" t="s">
        <v>31</v>
      </c>
      <c r="B41" s="31"/>
      <c r="C41" s="32">
        <v>3015</v>
      </c>
      <c r="D41" s="41">
        <v>4444.1596435926267</v>
      </c>
      <c r="E41" s="41">
        <v>246715.61984207144</v>
      </c>
      <c r="F41" s="41">
        <v>31100.017571451743</v>
      </c>
      <c r="G41" s="41">
        <v>19102.355675000719</v>
      </c>
      <c r="H41" s="41">
        <v>1696.5860080750338</v>
      </c>
      <c r="I41" s="41">
        <v>0</v>
      </c>
      <c r="J41" s="41">
        <v>238.32246701313647</v>
      </c>
      <c r="K41" s="41">
        <v>130.97462315359394</v>
      </c>
      <c r="L41" s="41">
        <v>2119.0459837771446</v>
      </c>
      <c r="M41" s="41">
        <v>64.378138649527841</v>
      </c>
      <c r="N41" s="41">
        <v>1885.6025016954673</v>
      </c>
      <c r="O41" s="40">
        <v>89862.632000308775</v>
      </c>
      <c r="P41" s="41">
        <v>4171.9028408205349</v>
      </c>
      <c r="Q41" s="41">
        <v>240315.81921141394</v>
      </c>
      <c r="R41" s="41">
        <v>402388.60249830462</v>
      </c>
      <c r="S41" s="41">
        <v>1529.6502725936543</v>
      </c>
      <c r="T41" s="41">
        <v>28743.915897204664</v>
      </c>
      <c r="U41" s="41">
        <v>191092.23971910332</v>
      </c>
      <c r="V41" s="41">
        <v>2257.2877440211169</v>
      </c>
      <c r="W41" s="41">
        <v>17624.0371856483</v>
      </c>
      <c r="X41" s="41">
        <v>148699.68464114226</v>
      </c>
      <c r="Y41" s="41">
        <v>46.323887686686966</v>
      </c>
      <c r="Z41" s="41">
        <v>20757.008967430167</v>
      </c>
      <c r="AA41" s="41">
        <v>0</v>
      </c>
      <c r="AB41" s="41">
        <v>35352.734808641326</v>
      </c>
      <c r="AC41" s="40">
        <v>1490338.9021287994</v>
      </c>
      <c r="AD41" s="38"/>
      <c r="AG41" s="29"/>
    </row>
    <row r="42" spans="1:33">
      <c r="A42" s="31" t="s">
        <v>32</v>
      </c>
      <c r="B42" s="31" t="s">
        <v>4</v>
      </c>
      <c r="C42" s="32">
        <v>30151</v>
      </c>
      <c r="D42" s="41">
        <v>0</v>
      </c>
      <c r="E42" s="41">
        <v>154460.79684008614</v>
      </c>
      <c r="F42" s="41">
        <v>20712.688400002207</v>
      </c>
      <c r="G42" s="41">
        <v>11198.848859256979</v>
      </c>
      <c r="H42" s="41">
        <v>1050.9376882185468</v>
      </c>
      <c r="I42" s="41">
        <v>0</v>
      </c>
      <c r="J42" s="41">
        <v>84.788815488357898</v>
      </c>
      <c r="K42" s="41">
        <v>51.410371645003941</v>
      </c>
      <c r="L42" s="41">
        <v>460.13830560710664</v>
      </c>
      <c r="M42" s="41">
        <v>45.389059143010883</v>
      </c>
      <c r="N42" s="41">
        <v>0</v>
      </c>
      <c r="O42" s="41">
        <v>15022.925939727007</v>
      </c>
      <c r="P42" s="41">
        <v>0</v>
      </c>
      <c r="Q42" s="41">
        <v>123771.87798217332</v>
      </c>
      <c r="R42" s="41">
        <v>20055.48049400016</v>
      </c>
      <c r="S42" s="41">
        <v>0.74672926020477781</v>
      </c>
      <c r="T42" s="41">
        <v>3741.4612539963591</v>
      </c>
      <c r="U42" s="41">
        <v>7082.6283659071523</v>
      </c>
      <c r="V42" s="41">
        <v>1194.8975102663469</v>
      </c>
      <c r="W42" s="41">
        <v>2.6211754179914997</v>
      </c>
      <c r="X42" s="41">
        <v>0</v>
      </c>
      <c r="Y42" s="41">
        <v>0</v>
      </c>
      <c r="Z42" s="41">
        <v>276.4593175770849</v>
      </c>
      <c r="AA42" s="41">
        <v>0</v>
      </c>
      <c r="AB42" s="41">
        <v>158.05738540047602</v>
      </c>
      <c r="AC42" s="40">
        <v>359372.15449317335</v>
      </c>
      <c r="AD42" s="38"/>
      <c r="AG42" s="29"/>
    </row>
    <row r="43" spans="1:33">
      <c r="A43" s="31" t="s">
        <v>33</v>
      </c>
      <c r="B43" s="31" t="s">
        <v>4</v>
      </c>
      <c r="C43" s="32">
        <v>30152</v>
      </c>
      <c r="D43" s="41">
        <v>0</v>
      </c>
      <c r="E43" s="41">
        <v>0</v>
      </c>
      <c r="F43" s="41">
        <v>0</v>
      </c>
      <c r="G43" s="41">
        <v>16.088355137286587</v>
      </c>
      <c r="H43" s="41">
        <v>1.509785422386775</v>
      </c>
      <c r="I43" s="41">
        <v>0</v>
      </c>
      <c r="J43" s="41">
        <v>0</v>
      </c>
      <c r="K43" s="41">
        <v>0</v>
      </c>
      <c r="L43" s="41">
        <v>0.66103834116461002</v>
      </c>
      <c r="M43" s="41">
        <v>6.520628254005302E-2</v>
      </c>
      <c r="N43" s="41">
        <v>0</v>
      </c>
      <c r="O43" s="41">
        <v>647.46615366137439</v>
      </c>
      <c r="P43" s="41">
        <v>0</v>
      </c>
      <c r="Q43" s="41">
        <v>8756.4910813895713</v>
      </c>
      <c r="R43" s="41">
        <v>4459.1099848086951</v>
      </c>
      <c r="S43" s="41">
        <v>0.16602683247225453</v>
      </c>
      <c r="T43" s="41">
        <v>831.87172904987915</v>
      </c>
      <c r="U43" s="41">
        <v>29698.261296045508</v>
      </c>
      <c r="V43" s="41">
        <v>5.4411525178282272</v>
      </c>
      <c r="W43" s="41">
        <v>0.581330449997014</v>
      </c>
      <c r="X43" s="41">
        <v>0</v>
      </c>
      <c r="Y43" s="41">
        <v>0</v>
      </c>
      <c r="Z43" s="41">
        <v>441.0772580517862</v>
      </c>
      <c r="AA43" s="41">
        <v>0</v>
      </c>
      <c r="AB43" s="41">
        <v>0.719739001164582</v>
      </c>
      <c r="AC43" s="40">
        <v>44859.510136991659</v>
      </c>
      <c r="AD43" s="38"/>
      <c r="AG43" s="29"/>
    </row>
    <row r="44" spans="1:33">
      <c r="A44" s="31" t="s">
        <v>34</v>
      </c>
      <c r="B44" s="31" t="s">
        <v>4</v>
      </c>
      <c r="C44" s="32">
        <v>30153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0">
        <v>0</v>
      </c>
      <c r="AD44" s="38"/>
      <c r="AG44" s="29"/>
    </row>
    <row r="45" spans="1:33">
      <c r="A45" s="31" t="s">
        <v>35</v>
      </c>
      <c r="B45" s="31" t="s">
        <v>4</v>
      </c>
      <c r="C45" s="32">
        <v>30154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544.12101614788514</v>
      </c>
      <c r="Y45" s="41">
        <v>0</v>
      </c>
      <c r="Z45" s="41">
        <v>0</v>
      </c>
      <c r="AA45" s="41">
        <v>0</v>
      </c>
      <c r="AB45" s="41">
        <v>0</v>
      </c>
      <c r="AC45" s="40">
        <v>544.12101614788514</v>
      </c>
      <c r="AD45" s="38"/>
      <c r="AG45" s="29"/>
    </row>
    <row r="46" spans="1:33">
      <c r="A46" s="31" t="s">
        <v>36</v>
      </c>
      <c r="B46" s="31" t="s">
        <v>4</v>
      </c>
      <c r="C46" s="32">
        <v>30155</v>
      </c>
      <c r="D46" s="41">
        <v>4444.1596435926267</v>
      </c>
      <c r="E46" s="41">
        <v>92254.823001985307</v>
      </c>
      <c r="F46" s="41">
        <v>10387.329171449535</v>
      </c>
      <c r="G46" s="41">
        <v>7887.4184606064528</v>
      </c>
      <c r="H46" s="41">
        <v>644.13853443410017</v>
      </c>
      <c r="I46" s="41">
        <v>0</v>
      </c>
      <c r="J46" s="41">
        <v>153.53365152477858</v>
      </c>
      <c r="K46" s="41">
        <v>79.564251508590004</v>
      </c>
      <c r="L46" s="41">
        <v>1658.2466398288732</v>
      </c>
      <c r="M46" s="41">
        <v>18.923873223976898</v>
      </c>
      <c r="N46" s="41">
        <v>1885.6025016954673</v>
      </c>
      <c r="O46" s="41">
        <v>74192.239906920397</v>
      </c>
      <c r="P46" s="41">
        <v>4171.9028408205349</v>
      </c>
      <c r="Q46" s="41">
        <v>107787.45014785105</v>
      </c>
      <c r="R46" s="41">
        <v>377874.01201949577</v>
      </c>
      <c r="S46" s="41">
        <v>1528.7375165009773</v>
      </c>
      <c r="T46" s="41">
        <v>24170.582914158425</v>
      </c>
      <c r="U46" s="41">
        <v>154311.35005715064</v>
      </c>
      <c r="V46" s="41">
        <v>1056.9490812369415</v>
      </c>
      <c r="W46" s="41">
        <v>17620.83467978031</v>
      </c>
      <c r="X46" s="41">
        <v>148155.56362499436</v>
      </c>
      <c r="Y46" s="41">
        <v>46.323887686686966</v>
      </c>
      <c r="Z46" s="41">
        <v>20039.472391801297</v>
      </c>
      <c r="AA46" s="41">
        <v>0</v>
      </c>
      <c r="AB46" s="41">
        <v>35193.957684239685</v>
      </c>
      <c r="AC46" s="40">
        <v>1085563.1164824867</v>
      </c>
      <c r="AD46" s="38"/>
      <c r="AG46" s="29"/>
    </row>
    <row r="47" spans="1:33">
      <c r="A47" s="26" t="s">
        <v>37</v>
      </c>
      <c r="B47" s="31"/>
      <c r="C47" s="32">
        <v>302</v>
      </c>
      <c r="D47" s="41">
        <v>66.705531025517729</v>
      </c>
      <c r="E47" s="41">
        <v>176238.78837590304</v>
      </c>
      <c r="F47" s="41">
        <v>22398.647288528871</v>
      </c>
      <c r="G47" s="41">
        <v>14699.631528211215</v>
      </c>
      <c r="H47" s="41">
        <v>1457.999549127331</v>
      </c>
      <c r="I47" s="41">
        <v>0</v>
      </c>
      <c r="J47" s="41">
        <v>70.505950749664208</v>
      </c>
      <c r="K47" s="41">
        <v>32.144360724361711</v>
      </c>
      <c r="L47" s="41">
        <v>572.45245621774905</v>
      </c>
      <c r="M47" s="41">
        <v>57.039120181847039</v>
      </c>
      <c r="N47" s="41">
        <v>44.385262527835543</v>
      </c>
      <c r="O47" s="40">
        <v>88101.224858977817</v>
      </c>
      <c r="P47" s="41">
        <v>7.7730859105407992</v>
      </c>
      <c r="Q47" s="41">
        <v>207029.23009640031</v>
      </c>
      <c r="R47" s="41">
        <v>643285.58028210793</v>
      </c>
      <c r="S47" s="41">
        <v>2851.7534602442643</v>
      </c>
      <c r="T47" s="41">
        <v>20184.659501143065</v>
      </c>
      <c r="U47" s="41">
        <v>232108.47105288145</v>
      </c>
      <c r="V47" s="41">
        <v>1021.1556022610657</v>
      </c>
      <c r="W47" s="41">
        <v>73.311140895933917</v>
      </c>
      <c r="X47" s="41">
        <v>19892.782382429774</v>
      </c>
      <c r="Y47" s="41">
        <v>118.30743767568781</v>
      </c>
      <c r="Z47" s="41">
        <v>16854.262517499632</v>
      </c>
      <c r="AA47" s="41">
        <v>0</v>
      </c>
      <c r="AB47" s="41">
        <v>7452.7341096270711</v>
      </c>
      <c r="AC47" s="40">
        <v>1454619.5449512522</v>
      </c>
      <c r="AD47" s="38"/>
      <c r="AG47" s="29"/>
    </row>
    <row r="48" spans="1:33">
      <c r="A48" s="31" t="s">
        <v>38</v>
      </c>
      <c r="B48" s="31" t="s">
        <v>4</v>
      </c>
      <c r="C48" s="32">
        <v>3021</v>
      </c>
      <c r="D48" s="41">
        <v>17.219387736631379</v>
      </c>
      <c r="E48" s="41">
        <v>39847.954426565346</v>
      </c>
      <c r="F48" s="41">
        <v>5368.240723938914</v>
      </c>
      <c r="G48" s="41">
        <v>3437.9875494522344</v>
      </c>
      <c r="H48" s="41">
        <v>344.31543325294916</v>
      </c>
      <c r="I48" s="41">
        <v>0</v>
      </c>
      <c r="J48" s="41">
        <v>13.998000272833123</v>
      </c>
      <c r="K48" s="41">
        <v>6.8480381700177535</v>
      </c>
      <c r="L48" s="41">
        <v>132.34996468478695</v>
      </c>
      <c r="M48" s="41">
        <v>13.251065759718966</v>
      </c>
      <c r="N48" s="41">
        <v>11.74188428989183</v>
      </c>
      <c r="O48" s="41">
        <v>16495.732587888517</v>
      </c>
      <c r="P48" s="41">
        <v>1.0371708672413154</v>
      </c>
      <c r="Q48" s="41">
        <v>52290.644879452935</v>
      </c>
      <c r="R48" s="41">
        <v>118885.37578985732</v>
      </c>
      <c r="S48" s="41">
        <v>783.98102245955795</v>
      </c>
      <c r="T48" s="41">
        <v>3262.4473345830729</v>
      </c>
      <c r="U48" s="41">
        <v>43337.511310719718</v>
      </c>
      <c r="V48" s="41">
        <v>234.79214124021667</v>
      </c>
      <c r="W48" s="41">
        <v>10.567390776423027</v>
      </c>
      <c r="X48" s="41">
        <v>5447.660872433622</v>
      </c>
      <c r="Y48" s="41">
        <v>32.618659358997647</v>
      </c>
      <c r="Z48" s="41">
        <v>4500.1366989924454</v>
      </c>
      <c r="AA48" s="41">
        <v>0</v>
      </c>
      <c r="AB48" s="41">
        <v>2040.0398739681996</v>
      </c>
      <c r="AC48" s="40">
        <v>296516.45220672165</v>
      </c>
      <c r="AD48" s="38"/>
      <c r="AG48" s="29"/>
    </row>
    <row r="49" spans="1:33">
      <c r="A49" s="31" t="s">
        <v>39</v>
      </c>
      <c r="B49" s="31" t="s">
        <v>4</v>
      </c>
      <c r="C49" s="32">
        <v>3022</v>
      </c>
      <c r="D49" s="41">
        <v>43.845022618048951</v>
      </c>
      <c r="E49" s="41">
        <v>129001.41503842897</v>
      </c>
      <c r="F49" s="41">
        <v>16039.113257268593</v>
      </c>
      <c r="G49" s="41">
        <v>10666.05116588795</v>
      </c>
      <c r="H49" s="41">
        <v>1056.1489604165722</v>
      </c>
      <c r="I49" s="41">
        <v>0</v>
      </c>
      <c r="J49" s="41">
        <v>53.013649103995363</v>
      </c>
      <c r="K49" s="41">
        <v>23.319839185397846</v>
      </c>
      <c r="L49" s="41">
        <v>415.55936990245749</v>
      </c>
      <c r="M49" s="41">
        <v>41.490182739019666</v>
      </c>
      <c r="N49" s="41">
        <v>29.897879654200498</v>
      </c>
      <c r="O49" s="41">
        <v>66278.645029053514</v>
      </c>
      <c r="P49" s="41">
        <v>2.6409057527775444</v>
      </c>
      <c r="Q49" s="41">
        <v>145174.40855821149</v>
      </c>
      <c r="R49" s="41">
        <v>469903.80285409506</v>
      </c>
      <c r="S49" s="41">
        <v>2002.4438539288387</v>
      </c>
      <c r="T49" s="41">
        <v>8307.0361944803717</v>
      </c>
      <c r="U49" s="41">
        <v>169392.27052874616</v>
      </c>
      <c r="V49" s="41">
        <v>734.57539462153125</v>
      </c>
      <c r="W49" s="41">
        <v>41.515893406870084</v>
      </c>
      <c r="X49" s="41">
        <v>13871.156037632678</v>
      </c>
      <c r="Y49" s="41">
        <v>83.055558027957389</v>
      </c>
      <c r="Z49" s="41">
        <v>11905.257301134661</v>
      </c>
      <c r="AA49" s="41">
        <v>0</v>
      </c>
      <c r="AB49" s="41">
        <v>5212.556805839703</v>
      </c>
      <c r="AC49" s="40">
        <v>1050279.2192801367</v>
      </c>
      <c r="AD49" s="38"/>
      <c r="AG49" s="29"/>
    </row>
    <row r="50" spans="1:33">
      <c r="A50" s="31" t="s">
        <v>40</v>
      </c>
      <c r="B50" s="31" t="s">
        <v>4</v>
      </c>
      <c r="C50" s="32">
        <v>3023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0">
        <v>0</v>
      </c>
      <c r="AD50" s="38"/>
      <c r="AG50" s="29"/>
    </row>
    <row r="51" spans="1:33">
      <c r="A51" s="31" t="s">
        <v>41</v>
      </c>
      <c r="B51" s="31" t="s">
        <v>4</v>
      </c>
      <c r="C51" s="32">
        <v>3024</v>
      </c>
      <c r="D51" s="41">
        <v>4.4414853740595772</v>
      </c>
      <c r="E51" s="41">
        <v>4613.3032112308874</v>
      </c>
      <c r="F51" s="41">
        <v>617.30027385610606</v>
      </c>
      <c r="G51" s="41">
        <v>356.0760961743182</v>
      </c>
      <c r="H51" s="41">
        <v>33.547487994065669</v>
      </c>
      <c r="I51" s="41">
        <v>0</v>
      </c>
      <c r="J51" s="41">
        <v>2.5190927609828782</v>
      </c>
      <c r="K51" s="41">
        <v>1.4993962373892404</v>
      </c>
      <c r="L51" s="41">
        <v>15.322602783286323</v>
      </c>
      <c r="M51" s="41">
        <v>1.3747002876780265</v>
      </c>
      <c r="N51" s="41">
        <v>1.9274684040249455</v>
      </c>
      <c r="O51" s="41">
        <v>4177.627341693933</v>
      </c>
      <c r="P51" s="41">
        <v>4.0227519721920046</v>
      </c>
      <c r="Q51" s="41">
        <v>5921.2072193974946</v>
      </c>
      <c r="R51" s="41">
        <v>46213.929854050912</v>
      </c>
      <c r="S51" s="41">
        <v>10.710421994879027</v>
      </c>
      <c r="T51" s="41">
        <v>8387.8887400185904</v>
      </c>
      <c r="U51" s="41">
        <v>16359.464079629372</v>
      </c>
      <c r="V51" s="41">
        <v>35.430635789946443</v>
      </c>
      <c r="W51" s="41">
        <v>20.491650805431149</v>
      </c>
      <c r="X51" s="41">
        <v>194.43941909130643</v>
      </c>
      <c r="Y51" s="41">
        <v>0.36075301526623443</v>
      </c>
      <c r="Z51" s="41">
        <v>135.35430263931917</v>
      </c>
      <c r="AA51" s="41">
        <v>0</v>
      </c>
      <c r="AB51" s="41">
        <v>58.012525201323541</v>
      </c>
      <c r="AC51" s="40">
        <v>87166.251510402755</v>
      </c>
      <c r="AD51" s="38"/>
      <c r="AG51" s="29"/>
    </row>
    <row r="52" spans="1:33">
      <c r="A52" s="31" t="s">
        <v>42</v>
      </c>
      <c r="B52" s="31" t="s">
        <v>4</v>
      </c>
      <c r="C52" s="32">
        <v>3025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0">
        <v>0</v>
      </c>
      <c r="AD52" s="38"/>
      <c r="AG52" s="29"/>
    </row>
    <row r="53" spans="1:33">
      <c r="A53" s="31" t="s">
        <v>43</v>
      </c>
      <c r="B53" s="31" t="s">
        <v>4</v>
      </c>
      <c r="C53" s="32">
        <v>3026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0">
        <v>0</v>
      </c>
      <c r="AD53" s="38"/>
      <c r="AG53" s="29"/>
    </row>
    <row r="54" spans="1:33">
      <c r="A54" s="31" t="s">
        <v>44</v>
      </c>
      <c r="B54" s="31" t="s">
        <v>4</v>
      </c>
      <c r="C54" s="32">
        <v>3027</v>
      </c>
      <c r="D54" s="41">
        <v>1.1996352967778203</v>
      </c>
      <c r="E54" s="41">
        <v>2776.1156996778018</v>
      </c>
      <c r="F54" s="41">
        <v>373.99303346525835</v>
      </c>
      <c r="G54" s="41">
        <v>239.51671669671242</v>
      </c>
      <c r="H54" s="41">
        <v>23.987667463744028</v>
      </c>
      <c r="I54" s="41">
        <v>0</v>
      </c>
      <c r="J54" s="41">
        <v>0.9752086118528438</v>
      </c>
      <c r="K54" s="41">
        <v>0.47708713155687466</v>
      </c>
      <c r="L54" s="41">
        <v>9.2205188472182495</v>
      </c>
      <c r="M54" s="41">
        <v>0.9231713954303864</v>
      </c>
      <c r="N54" s="41">
        <v>0.81803017971827396</v>
      </c>
      <c r="O54" s="41">
        <v>1149.2199003418509</v>
      </c>
      <c r="P54" s="41">
        <v>7.2257318329934553E-2</v>
      </c>
      <c r="Q54" s="41">
        <v>3642.9694393383761</v>
      </c>
      <c r="R54" s="41">
        <v>8282.4717841047168</v>
      </c>
      <c r="S54" s="41">
        <v>54.618161860988366</v>
      </c>
      <c r="T54" s="41">
        <v>227.28723206102899</v>
      </c>
      <c r="U54" s="41">
        <v>3019.225133786204</v>
      </c>
      <c r="V54" s="41">
        <v>16.357430609371317</v>
      </c>
      <c r="W54" s="41">
        <v>0.73620590720965073</v>
      </c>
      <c r="X54" s="41">
        <v>379.52605327216514</v>
      </c>
      <c r="Y54" s="41">
        <v>2.2724672734665328</v>
      </c>
      <c r="Z54" s="41">
        <v>313.51421473320477</v>
      </c>
      <c r="AA54" s="41">
        <v>0</v>
      </c>
      <c r="AB54" s="41">
        <v>142.1249046178452</v>
      </c>
      <c r="AC54" s="40">
        <v>20657.621953990831</v>
      </c>
      <c r="AD54" s="38"/>
      <c r="AG54" s="29"/>
    </row>
    <row r="55" spans="1:33">
      <c r="A55" s="26" t="s">
        <v>45</v>
      </c>
      <c r="B55" s="31"/>
      <c r="C55" s="32">
        <v>31</v>
      </c>
      <c r="D55" s="41">
        <v>0</v>
      </c>
      <c r="E55" s="41">
        <v>1078249.3760118952</v>
      </c>
      <c r="F55" s="41">
        <v>144323.42768383268</v>
      </c>
      <c r="G55" s="41">
        <v>2052.7406585835915</v>
      </c>
      <c r="H55" s="41">
        <v>192.65753314467992</v>
      </c>
      <c r="I55" s="41">
        <v>0</v>
      </c>
      <c r="J55" s="41">
        <v>11.274129161797957</v>
      </c>
      <c r="K55" s="41">
        <v>6.8358918194982232</v>
      </c>
      <c r="L55" s="41">
        <v>68.242567434571939</v>
      </c>
      <c r="M55" s="41">
        <v>6.7315976340458841</v>
      </c>
      <c r="N55" s="41">
        <v>0</v>
      </c>
      <c r="O55" s="40">
        <v>6686.5153960017169</v>
      </c>
      <c r="P55" s="41">
        <v>0</v>
      </c>
      <c r="Q55" s="41">
        <v>16100.837277041181</v>
      </c>
      <c r="R55" s="41">
        <v>83722.427880472736</v>
      </c>
      <c r="S55" s="41">
        <v>562.11365423681673</v>
      </c>
      <c r="T55" s="41">
        <v>9334.0432327959461</v>
      </c>
      <c r="U55" s="41">
        <v>473452.8478752395</v>
      </c>
      <c r="V55" s="41">
        <v>2030.5177726336142</v>
      </c>
      <c r="W55" s="41">
        <v>9982.9774958853504</v>
      </c>
      <c r="X55" s="41">
        <v>0</v>
      </c>
      <c r="Y55" s="41">
        <v>0</v>
      </c>
      <c r="Z55" s="41">
        <v>123.04856529039745</v>
      </c>
      <c r="AA55" s="41">
        <v>0</v>
      </c>
      <c r="AB55" s="41">
        <v>8.0758543878785112</v>
      </c>
      <c r="AC55" s="40">
        <v>1826914.6910774915</v>
      </c>
      <c r="AD55" s="38">
        <v>3.1</v>
      </c>
      <c r="AG55" s="29"/>
    </row>
    <row r="56" spans="1:33">
      <c r="A56" s="31" t="s">
        <v>46</v>
      </c>
      <c r="B56" s="31" t="s">
        <v>4</v>
      </c>
      <c r="C56" s="32">
        <v>311</v>
      </c>
      <c r="D56" s="41">
        <v>0</v>
      </c>
      <c r="E56" s="41">
        <v>1053208.4127817054</v>
      </c>
      <c r="F56" s="41">
        <v>141231.80846200991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435792.51473575307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0">
        <v>1630232.7359794686</v>
      </c>
      <c r="AD56" s="38"/>
      <c r="AG56" s="29"/>
    </row>
    <row r="57" spans="1:33">
      <c r="A57" s="31" t="s">
        <v>47</v>
      </c>
      <c r="B57" s="31" t="s">
        <v>4</v>
      </c>
      <c r="C57" s="32">
        <v>312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0">
        <v>0</v>
      </c>
      <c r="AD57" s="38"/>
      <c r="AG57" s="29"/>
    </row>
    <row r="58" spans="1:33">
      <c r="A58" s="31" t="s">
        <v>48</v>
      </c>
      <c r="B58" s="31" t="s">
        <v>4</v>
      </c>
      <c r="C58" s="32">
        <v>313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0">
        <v>0</v>
      </c>
      <c r="AD58" s="38"/>
      <c r="AG58" s="29"/>
    </row>
    <row r="59" spans="1:33">
      <c r="A59" s="31" t="s">
        <v>49</v>
      </c>
      <c r="B59" s="31" t="s">
        <v>4</v>
      </c>
      <c r="C59" s="32">
        <v>314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0">
        <v>0</v>
      </c>
      <c r="AD59" s="38"/>
      <c r="AG59" s="29"/>
    </row>
    <row r="60" spans="1:33">
      <c r="A60" s="31" t="s">
        <v>50</v>
      </c>
      <c r="B60" s="31" t="s">
        <v>4</v>
      </c>
      <c r="C60" s="32">
        <v>315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0">
        <v>0</v>
      </c>
      <c r="AD60" s="38"/>
      <c r="AG60" s="29"/>
    </row>
    <row r="61" spans="1:33">
      <c r="A61" s="31" t="s">
        <v>51</v>
      </c>
      <c r="B61" s="31" t="s">
        <v>4</v>
      </c>
      <c r="C61" s="32">
        <v>316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0">
        <v>0</v>
      </c>
      <c r="AD61" s="38"/>
      <c r="AG61" s="29"/>
    </row>
    <row r="62" spans="1:33">
      <c r="A62" s="31" t="s">
        <v>52</v>
      </c>
      <c r="B62" s="31" t="s">
        <v>4</v>
      </c>
      <c r="C62" s="32">
        <v>317</v>
      </c>
      <c r="D62" s="41">
        <v>0</v>
      </c>
      <c r="E62" s="41">
        <v>25040.963230189922</v>
      </c>
      <c r="F62" s="41">
        <v>3091.6192218227602</v>
      </c>
      <c r="G62" s="41">
        <v>2052.7406585835915</v>
      </c>
      <c r="H62" s="41">
        <v>192.65753314467992</v>
      </c>
      <c r="I62" s="41">
        <v>0</v>
      </c>
      <c r="J62" s="41">
        <v>11.274129161797957</v>
      </c>
      <c r="K62" s="41">
        <v>6.8358918194982232</v>
      </c>
      <c r="L62" s="41">
        <v>68.242567434571939</v>
      </c>
      <c r="M62" s="41">
        <v>6.7315976340458841</v>
      </c>
      <c r="N62" s="41">
        <v>0</v>
      </c>
      <c r="O62" s="41">
        <v>6686.5153960017169</v>
      </c>
      <c r="P62" s="41">
        <v>0</v>
      </c>
      <c r="Q62" s="41">
        <v>16100.837277041181</v>
      </c>
      <c r="R62" s="41">
        <v>83722.427880472736</v>
      </c>
      <c r="S62" s="41">
        <v>562.11365423681673</v>
      </c>
      <c r="T62" s="41">
        <v>9334.0432327959461</v>
      </c>
      <c r="U62" s="41">
        <v>37660.333139486451</v>
      </c>
      <c r="V62" s="41">
        <v>2030.5177726336142</v>
      </c>
      <c r="W62" s="41">
        <v>9982.9774958853504</v>
      </c>
      <c r="X62" s="41">
        <v>0</v>
      </c>
      <c r="Y62" s="41">
        <v>0</v>
      </c>
      <c r="Z62" s="41">
        <v>123.04856529039745</v>
      </c>
      <c r="AA62" s="41">
        <v>0</v>
      </c>
      <c r="AB62" s="41">
        <v>8.0758543878785112</v>
      </c>
      <c r="AC62" s="40">
        <v>196681.95509802297</v>
      </c>
      <c r="AD62" s="38"/>
      <c r="AG62" s="29"/>
    </row>
    <row r="63" spans="1:33">
      <c r="A63" s="26" t="s">
        <v>53</v>
      </c>
      <c r="B63" s="31" t="s">
        <v>4</v>
      </c>
      <c r="C63" s="32">
        <v>32</v>
      </c>
      <c r="D63" s="41">
        <v>114.01326156678417</v>
      </c>
      <c r="E63" s="41">
        <v>39501.247117304294</v>
      </c>
      <c r="F63" s="41">
        <v>4738.4758825097251</v>
      </c>
      <c r="G63" s="41">
        <v>4947.886029828851</v>
      </c>
      <c r="H63" s="41">
        <v>317.03654444423802</v>
      </c>
      <c r="I63" s="41">
        <v>0</v>
      </c>
      <c r="J63" s="41">
        <v>10.925607692279188</v>
      </c>
      <c r="K63" s="41">
        <v>1.3106099763860017</v>
      </c>
      <c r="L63" s="41">
        <v>559.06572931199207</v>
      </c>
      <c r="M63" s="41">
        <v>52.962948650227254</v>
      </c>
      <c r="N63" s="41">
        <v>85.029536837468072</v>
      </c>
      <c r="O63" s="40">
        <v>48174.889169695583</v>
      </c>
      <c r="P63" s="41">
        <v>3.0816711873402136</v>
      </c>
      <c r="Q63" s="41">
        <v>97824.817455974815</v>
      </c>
      <c r="R63" s="41">
        <v>211750.5068239161</v>
      </c>
      <c r="S63" s="41">
        <v>7218.5784280669568</v>
      </c>
      <c r="T63" s="41">
        <v>1553.859153759184</v>
      </c>
      <c r="U63" s="41">
        <v>91674.425377419262</v>
      </c>
      <c r="V63" s="41">
        <v>2045.3014643388271</v>
      </c>
      <c r="W63" s="41">
        <v>21184.787029383617</v>
      </c>
      <c r="X63" s="41">
        <v>62700.426847047282</v>
      </c>
      <c r="Y63" s="41">
        <v>469.24588057967765</v>
      </c>
      <c r="Z63" s="41">
        <v>49373.539411619735</v>
      </c>
      <c r="AA63" s="41">
        <v>0</v>
      </c>
      <c r="AB63" s="41">
        <v>21040.514868888822</v>
      </c>
      <c r="AC63" s="40">
        <v>665341.92684999947</v>
      </c>
      <c r="AD63" s="38">
        <v>3.2</v>
      </c>
      <c r="AG63" s="29"/>
    </row>
    <row r="64" spans="1:33"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spans="1:29">
      <c r="D65" s="34"/>
      <c r="E65" s="33"/>
      <c r="F65" s="35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</row>
    <row r="66" spans="1:29">
      <c r="C66" s="36"/>
      <c r="D66" s="34"/>
      <c r="E66" s="33"/>
      <c r="F66" s="35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>
      <c r="A67" s="37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>
      <c r="A68" s="37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>
      <c r="A69" s="37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55" fitToWidth="8" orientation="landscape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2"/>
  </cols>
  <sheetData>
    <row r="1" spans="1:12">
      <c r="A1" t="s">
        <v>61</v>
      </c>
      <c r="B1" t="s">
        <v>219</v>
      </c>
      <c r="C1" t="s">
        <v>220</v>
      </c>
      <c r="D1" t="s">
        <v>221</v>
      </c>
      <c r="E1" t="s">
        <v>222</v>
      </c>
      <c r="F1" t="s">
        <v>62</v>
      </c>
      <c r="G1" t="s">
        <v>63</v>
      </c>
      <c r="H1" t="s">
        <v>64</v>
      </c>
      <c r="I1" t="s">
        <v>65</v>
      </c>
      <c r="J1" t="s">
        <v>66</v>
      </c>
      <c r="K1" t="s">
        <v>67</v>
      </c>
    </row>
    <row r="2" spans="1:12">
      <c r="A2" t="s">
        <v>68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69</v>
      </c>
      <c r="H2" t="s">
        <v>70</v>
      </c>
      <c r="I2">
        <v>3</v>
      </c>
      <c r="J2">
        <v>0</v>
      </c>
      <c r="K2">
        <v>0</v>
      </c>
      <c r="L2"/>
    </row>
    <row r="3" spans="1:12">
      <c r="A3" t="s">
        <v>68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69</v>
      </c>
      <c r="H3" t="s">
        <v>70</v>
      </c>
      <c r="I3">
        <v>6</v>
      </c>
      <c r="J3">
        <v>0</v>
      </c>
      <c r="K3">
        <v>0</v>
      </c>
      <c r="L3"/>
    </row>
    <row r="4" spans="1:12">
      <c r="A4" t="s">
        <v>68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69</v>
      </c>
      <c r="H4" t="s">
        <v>70</v>
      </c>
      <c r="I4">
        <v>13</v>
      </c>
      <c r="J4">
        <v>0</v>
      </c>
      <c r="K4">
        <v>0</v>
      </c>
      <c r="L4"/>
    </row>
    <row r="5" spans="1:12">
      <c r="A5" t="s">
        <v>68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69</v>
      </c>
      <c r="H5" t="s">
        <v>70</v>
      </c>
      <c r="I5">
        <v>16</v>
      </c>
      <c r="J5">
        <v>0</v>
      </c>
      <c r="K5">
        <v>0</v>
      </c>
      <c r="L5"/>
    </row>
    <row r="6" spans="1:12">
      <c r="A6" t="s">
        <v>68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69</v>
      </c>
      <c r="H6" t="s">
        <v>70</v>
      </c>
      <c r="I6">
        <v>19</v>
      </c>
      <c r="J6">
        <v>0</v>
      </c>
      <c r="K6">
        <v>0</v>
      </c>
      <c r="L6"/>
    </row>
    <row r="7" spans="1:12">
      <c r="A7" t="s">
        <v>68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69</v>
      </c>
      <c r="H7" t="s">
        <v>70</v>
      </c>
      <c r="I7">
        <v>22</v>
      </c>
      <c r="J7">
        <v>0</v>
      </c>
      <c r="K7">
        <v>0</v>
      </c>
      <c r="L7"/>
    </row>
    <row r="8" spans="1:12">
      <c r="A8" t="s">
        <v>68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69</v>
      </c>
      <c r="H8" t="s">
        <v>70</v>
      </c>
      <c r="I8">
        <v>26</v>
      </c>
      <c r="J8">
        <v>0</v>
      </c>
      <c r="K8">
        <v>0</v>
      </c>
      <c r="L8"/>
    </row>
    <row r="9" spans="1:12">
      <c r="A9" t="s">
        <v>68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71</v>
      </c>
      <c r="H9" t="s">
        <v>70</v>
      </c>
      <c r="I9">
        <v>7</v>
      </c>
      <c r="J9">
        <v>0</v>
      </c>
      <c r="K9">
        <v>0</v>
      </c>
      <c r="L9"/>
    </row>
    <row r="10" spans="1:12">
      <c r="A10" t="s">
        <v>68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71</v>
      </c>
      <c r="H10" t="s">
        <v>70</v>
      </c>
      <c r="I10">
        <v>10</v>
      </c>
      <c r="J10">
        <v>0</v>
      </c>
      <c r="K10">
        <v>0</v>
      </c>
      <c r="L10"/>
    </row>
    <row r="11" spans="1:12">
      <c r="A11" t="s">
        <v>68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71</v>
      </c>
      <c r="H11" t="s">
        <v>70</v>
      </c>
      <c r="I11">
        <v>13</v>
      </c>
      <c r="J11">
        <v>0</v>
      </c>
      <c r="K11">
        <v>0</v>
      </c>
      <c r="L11"/>
    </row>
    <row r="12" spans="1:12">
      <c r="A12" t="s">
        <v>68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71</v>
      </c>
      <c r="H12" t="s">
        <v>70</v>
      </c>
      <c r="I12">
        <v>20</v>
      </c>
      <c r="J12">
        <v>0</v>
      </c>
      <c r="K12">
        <v>0</v>
      </c>
      <c r="L12"/>
    </row>
    <row r="13" spans="1:12">
      <c r="A13" t="s">
        <v>68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71</v>
      </c>
      <c r="H13" t="s">
        <v>70</v>
      </c>
      <c r="I13">
        <v>23</v>
      </c>
      <c r="J13">
        <v>0</v>
      </c>
      <c r="K13">
        <v>0</v>
      </c>
      <c r="L13"/>
    </row>
    <row r="14" spans="1:12">
      <c r="A14" t="s">
        <v>68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71</v>
      </c>
      <c r="H14" t="s">
        <v>70</v>
      </c>
      <c r="I14">
        <v>26</v>
      </c>
      <c r="J14">
        <v>0</v>
      </c>
      <c r="K14">
        <v>0</v>
      </c>
      <c r="L14"/>
    </row>
    <row r="15" spans="1:12">
      <c r="A15" t="s">
        <v>68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72</v>
      </c>
      <c r="H15" t="s">
        <v>70</v>
      </c>
      <c r="I15">
        <v>1</v>
      </c>
      <c r="J15">
        <v>0</v>
      </c>
      <c r="K15">
        <v>0</v>
      </c>
      <c r="L15"/>
    </row>
    <row r="16" spans="1:12">
      <c r="A16" t="s">
        <v>68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72</v>
      </c>
      <c r="H16" t="s">
        <v>70</v>
      </c>
      <c r="I16">
        <v>8</v>
      </c>
      <c r="J16">
        <v>0</v>
      </c>
      <c r="K16">
        <v>0</v>
      </c>
      <c r="L16"/>
    </row>
    <row r="17" spans="1:12">
      <c r="A17" t="s">
        <v>68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72</v>
      </c>
      <c r="H17" t="s">
        <v>70</v>
      </c>
      <c r="I17">
        <v>11</v>
      </c>
      <c r="J17">
        <v>0</v>
      </c>
      <c r="K17">
        <v>0</v>
      </c>
      <c r="L17"/>
    </row>
    <row r="18" spans="1:12">
      <c r="A18" t="s">
        <v>68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72</v>
      </c>
      <c r="H18" t="s">
        <v>70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68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72</v>
      </c>
      <c r="H19" t="s">
        <v>70</v>
      </c>
      <c r="I19">
        <v>17</v>
      </c>
      <c r="J19">
        <v>0</v>
      </c>
      <c r="K19">
        <v>0</v>
      </c>
      <c r="L19"/>
    </row>
    <row r="20" spans="1:12">
      <c r="A20" t="s">
        <v>68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72</v>
      </c>
      <c r="H20" t="s">
        <v>70</v>
      </c>
      <c r="I20">
        <v>24</v>
      </c>
      <c r="J20">
        <v>0</v>
      </c>
      <c r="K20">
        <v>0</v>
      </c>
      <c r="L20"/>
    </row>
    <row r="21" spans="1:12">
      <c r="A21" t="s">
        <v>68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73</v>
      </c>
      <c r="H21" t="s">
        <v>70</v>
      </c>
      <c r="I21">
        <v>2</v>
      </c>
      <c r="J21">
        <v>0</v>
      </c>
      <c r="K21">
        <v>0</v>
      </c>
      <c r="L21"/>
    </row>
    <row r="22" spans="1:12">
      <c r="A22" t="s">
        <v>68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73</v>
      </c>
      <c r="H22" t="s">
        <v>70</v>
      </c>
      <c r="I22">
        <v>5</v>
      </c>
      <c r="J22">
        <v>0</v>
      </c>
      <c r="K22">
        <v>0</v>
      </c>
      <c r="L22"/>
    </row>
    <row r="23" spans="1:12">
      <c r="A23" t="s">
        <v>68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73</v>
      </c>
      <c r="H23" t="s">
        <v>70</v>
      </c>
      <c r="I23">
        <v>8</v>
      </c>
      <c r="J23">
        <v>0</v>
      </c>
      <c r="K23">
        <v>0</v>
      </c>
      <c r="L23"/>
    </row>
    <row r="24" spans="1:12">
      <c r="A24" t="s">
        <v>68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73</v>
      </c>
      <c r="H24" t="s">
        <v>70</v>
      </c>
      <c r="I24">
        <v>11</v>
      </c>
      <c r="J24">
        <v>0</v>
      </c>
      <c r="K24">
        <v>0</v>
      </c>
      <c r="L24"/>
    </row>
    <row r="25" spans="1:12">
      <c r="A25" t="s">
        <v>68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73</v>
      </c>
      <c r="H25" t="s">
        <v>70</v>
      </c>
      <c r="I25">
        <v>18</v>
      </c>
      <c r="J25">
        <v>0</v>
      </c>
      <c r="K25">
        <v>0</v>
      </c>
      <c r="L25"/>
    </row>
    <row r="26" spans="1:12">
      <c r="A26" t="s">
        <v>68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73</v>
      </c>
      <c r="H26" t="s">
        <v>70</v>
      </c>
      <c r="I26">
        <v>21</v>
      </c>
      <c r="J26">
        <v>0</v>
      </c>
      <c r="K26">
        <v>0</v>
      </c>
      <c r="L26"/>
    </row>
    <row r="27" spans="1:12">
      <c r="A27" t="s">
        <v>68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73</v>
      </c>
      <c r="H27" t="s">
        <v>70</v>
      </c>
      <c r="I27">
        <v>24</v>
      </c>
      <c r="J27">
        <v>0</v>
      </c>
      <c r="K27">
        <v>0</v>
      </c>
      <c r="L27"/>
    </row>
    <row r="28" spans="1:12">
      <c r="A28" t="s">
        <v>68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74</v>
      </c>
      <c r="H28" t="s">
        <v>75</v>
      </c>
      <c r="I28">
        <v>2</v>
      </c>
      <c r="J28">
        <v>0</v>
      </c>
      <c r="K28">
        <v>0</v>
      </c>
      <c r="L28"/>
    </row>
    <row r="29" spans="1:12">
      <c r="A29" t="s">
        <v>68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74</v>
      </c>
      <c r="H29" t="s">
        <v>75</v>
      </c>
      <c r="I29">
        <v>5</v>
      </c>
      <c r="J29">
        <v>0</v>
      </c>
      <c r="K29">
        <v>0</v>
      </c>
      <c r="L29"/>
    </row>
    <row r="30" spans="1:12">
      <c r="A30" t="s">
        <v>68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74</v>
      </c>
      <c r="H30" t="s">
        <v>75</v>
      </c>
      <c r="I30">
        <v>12</v>
      </c>
      <c r="J30">
        <v>286345.3</v>
      </c>
      <c r="K30">
        <v>312796.71999999997</v>
      </c>
      <c r="L30"/>
    </row>
    <row r="31" spans="1:12">
      <c r="A31" t="s">
        <v>68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74</v>
      </c>
      <c r="H31" t="s">
        <v>75</v>
      </c>
      <c r="I31">
        <v>15</v>
      </c>
      <c r="J31">
        <v>0</v>
      </c>
      <c r="K31">
        <v>0</v>
      </c>
      <c r="L31"/>
    </row>
    <row r="32" spans="1:12">
      <c r="A32" t="s">
        <v>68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74</v>
      </c>
      <c r="H32" t="s">
        <v>75</v>
      </c>
      <c r="I32">
        <v>18</v>
      </c>
      <c r="J32">
        <v>0</v>
      </c>
      <c r="K32">
        <v>0</v>
      </c>
      <c r="L32"/>
    </row>
    <row r="33" spans="1:12">
      <c r="A33" t="s">
        <v>68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74</v>
      </c>
      <c r="H33" t="s">
        <v>75</v>
      </c>
      <c r="I33">
        <v>21</v>
      </c>
      <c r="J33">
        <v>0</v>
      </c>
      <c r="K33">
        <v>0</v>
      </c>
      <c r="L33"/>
    </row>
    <row r="34" spans="1:12">
      <c r="A34" t="s">
        <v>68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76</v>
      </c>
      <c r="H34" t="s">
        <v>75</v>
      </c>
      <c r="I34">
        <v>4</v>
      </c>
      <c r="J34">
        <v>0</v>
      </c>
      <c r="K34">
        <v>0</v>
      </c>
      <c r="L34"/>
    </row>
    <row r="35" spans="1:12">
      <c r="A35" t="s">
        <v>68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76</v>
      </c>
      <c r="H35" t="s">
        <v>75</v>
      </c>
      <c r="I35">
        <v>7</v>
      </c>
      <c r="J35">
        <v>0</v>
      </c>
      <c r="K35">
        <v>0</v>
      </c>
      <c r="L35"/>
    </row>
    <row r="36" spans="1:12">
      <c r="A36" t="s">
        <v>68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76</v>
      </c>
      <c r="H36" t="s">
        <v>75</v>
      </c>
      <c r="I36">
        <v>10</v>
      </c>
      <c r="J36">
        <v>0</v>
      </c>
      <c r="K36">
        <v>0</v>
      </c>
      <c r="L36"/>
    </row>
    <row r="37" spans="1:12">
      <c r="A37" t="s">
        <v>68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76</v>
      </c>
      <c r="H37" t="s">
        <v>75</v>
      </c>
      <c r="I37">
        <v>13</v>
      </c>
      <c r="J37">
        <v>0</v>
      </c>
      <c r="K37">
        <v>0</v>
      </c>
      <c r="L37"/>
    </row>
    <row r="38" spans="1:12">
      <c r="A38" t="s">
        <v>68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76</v>
      </c>
      <c r="H38" t="s">
        <v>75</v>
      </c>
      <c r="I38">
        <v>20</v>
      </c>
      <c r="J38">
        <v>0</v>
      </c>
      <c r="K38">
        <v>0</v>
      </c>
      <c r="L38"/>
    </row>
    <row r="39" spans="1:12">
      <c r="A39" t="s">
        <v>68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76</v>
      </c>
      <c r="H39" t="s">
        <v>75</v>
      </c>
      <c r="I39">
        <v>23</v>
      </c>
      <c r="J39">
        <v>0</v>
      </c>
      <c r="K39">
        <v>0</v>
      </c>
      <c r="L39"/>
    </row>
    <row r="40" spans="1:12">
      <c r="A40" t="s">
        <v>68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76</v>
      </c>
      <c r="H40" t="s">
        <v>75</v>
      </c>
      <c r="I40">
        <v>26</v>
      </c>
      <c r="J40">
        <v>0</v>
      </c>
      <c r="K40">
        <v>0</v>
      </c>
      <c r="L40"/>
    </row>
    <row r="41" spans="1:12">
      <c r="A41" t="s">
        <v>68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77</v>
      </c>
      <c r="H41" t="s">
        <v>78</v>
      </c>
      <c r="I41">
        <v>4</v>
      </c>
      <c r="J41">
        <v>0</v>
      </c>
      <c r="K41">
        <v>0</v>
      </c>
      <c r="L41"/>
    </row>
    <row r="42" spans="1:12">
      <c r="A42" t="s">
        <v>68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77</v>
      </c>
      <c r="H42" t="s">
        <v>78</v>
      </c>
      <c r="I42">
        <v>7</v>
      </c>
      <c r="J42">
        <v>0</v>
      </c>
      <c r="K42">
        <v>0</v>
      </c>
      <c r="L42"/>
    </row>
    <row r="43" spans="1:12">
      <c r="A43" t="s">
        <v>68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77</v>
      </c>
      <c r="H43" t="s">
        <v>78</v>
      </c>
      <c r="I43">
        <v>10</v>
      </c>
      <c r="J43">
        <v>0</v>
      </c>
      <c r="K43">
        <v>0</v>
      </c>
      <c r="L43"/>
    </row>
    <row r="44" spans="1:12">
      <c r="A44" t="s">
        <v>68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77</v>
      </c>
      <c r="H44" t="s">
        <v>78</v>
      </c>
      <c r="I44">
        <v>13</v>
      </c>
      <c r="J44">
        <v>0</v>
      </c>
      <c r="K44">
        <v>0</v>
      </c>
      <c r="L44"/>
    </row>
    <row r="45" spans="1:12">
      <c r="A45" t="s">
        <v>68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77</v>
      </c>
      <c r="H45" t="s">
        <v>78</v>
      </c>
      <c r="I45">
        <v>20</v>
      </c>
      <c r="J45">
        <v>0</v>
      </c>
      <c r="K45">
        <v>0</v>
      </c>
      <c r="L45"/>
    </row>
    <row r="46" spans="1:12">
      <c r="A46" t="s">
        <v>68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77</v>
      </c>
      <c r="H46" t="s">
        <v>78</v>
      </c>
      <c r="I46">
        <v>23</v>
      </c>
      <c r="J46">
        <v>0</v>
      </c>
      <c r="K46">
        <v>0</v>
      </c>
      <c r="L46"/>
    </row>
    <row r="47" spans="1:12">
      <c r="A47" t="s">
        <v>68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77</v>
      </c>
      <c r="H47" t="s">
        <v>78</v>
      </c>
      <c r="I47">
        <v>26</v>
      </c>
      <c r="J47">
        <v>0</v>
      </c>
      <c r="K47">
        <v>0</v>
      </c>
      <c r="L47"/>
    </row>
    <row r="48" spans="1:12">
      <c r="A48" t="s">
        <v>68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79</v>
      </c>
      <c r="H48" t="s">
        <v>78</v>
      </c>
      <c r="I48">
        <v>3</v>
      </c>
      <c r="J48">
        <v>0</v>
      </c>
      <c r="K48">
        <v>0</v>
      </c>
      <c r="L48"/>
    </row>
    <row r="49" spans="1:12">
      <c r="A49" t="s">
        <v>68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79</v>
      </c>
      <c r="H49" t="s">
        <v>78</v>
      </c>
      <c r="I49">
        <v>10</v>
      </c>
      <c r="J49">
        <v>0</v>
      </c>
      <c r="K49">
        <v>0</v>
      </c>
      <c r="L49"/>
    </row>
    <row r="50" spans="1:12">
      <c r="A50" t="s">
        <v>68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79</v>
      </c>
      <c r="H50" t="s">
        <v>78</v>
      </c>
      <c r="I50">
        <v>13</v>
      </c>
      <c r="J50">
        <v>0</v>
      </c>
      <c r="K50">
        <v>0</v>
      </c>
      <c r="L50"/>
    </row>
    <row r="51" spans="1:12">
      <c r="A51" t="s">
        <v>68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79</v>
      </c>
      <c r="H51" t="s">
        <v>78</v>
      </c>
      <c r="I51">
        <v>16</v>
      </c>
      <c r="J51">
        <v>0</v>
      </c>
      <c r="K51">
        <v>0</v>
      </c>
      <c r="L51"/>
    </row>
    <row r="52" spans="1:12">
      <c r="A52" t="s">
        <v>68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79</v>
      </c>
      <c r="H52" t="s">
        <v>78</v>
      </c>
      <c r="I52">
        <v>19</v>
      </c>
      <c r="J52">
        <v>0</v>
      </c>
      <c r="K52">
        <v>0</v>
      </c>
      <c r="L52"/>
    </row>
    <row r="53" spans="1:12">
      <c r="A53" t="s">
        <v>68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79</v>
      </c>
      <c r="H53" t="s">
        <v>78</v>
      </c>
      <c r="I53">
        <v>26</v>
      </c>
      <c r="J53">
        <v>0</v>
      </c>
      <c r="K53">
        <v>0</v>
      </c>
      <c r="L53"/>
    </row>
    <row r="54" spans="1:12">
      <c r="A54" t="s">
        <v>68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80</v>
      </c>
      <c r="H54" t="s">
        <v>78</v>
      </c>
      <c r="I54">
        <v>1</v>
      </c>
      <c r="J54">
        <v>0</v>
      </c>
      <c r="K54">
        <v>0</v>
      </c>
      <c r="L54"/>
    </row>
    <row r="55" spans="1:12">
      <c r="A55" t="s">
        <v>68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80</v>
      </c>
      <c r="H55" t="s">
        <v>78</v>
      </c>
      <c r="I55">
        <v>8</v>
      </c>
      <c r="J55">
        <v>0</v>
      </c>
      <c r="K55">
        <v>0</v>
      </c>
      <c r="L55"/>
    </row>
    <row r="56" spans="1:12">
      <c r="A56" t="s">
        <v>68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80</v>
      </c>
      <c r="H56" t="s">
        <v>78</v>
      </c>
      <c r="I56">
        <v>11</v>
      </c>
      <c r="J56">
        <v>0</v>
      </c>
      <c r="K56">
        <v>0</v>
      </c>
      <c r="L56"/>
    </row>
    <row r="57" spans="1:12">
      <c r="A57" t="s">
        <v>68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80</v>
      </c>
      <c r="H57" t="s">
        <v>78</v>
      </c>
      <c r="I57">
        <v>14</v>
      </c>
      <c r="J57">
        <v>2122.71</v>
      </c>
      <c r="K57">
        <v>2186.4</v>
      </c>
      <c r="L57"/>
    </row>
    <row r="58" spans="1:12">
      <c r="A58" t="s">
        <v>68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80</v>
      </c>
      <c r="H58" t="s">
        <v>78</v>
      </c>
      <c r="I58">
        <v>17</v>
      </c>
      <c r="J58">
        <v>0</v>
      </c>
      <c r="K58">
        <v>0</v>
      </c>
      <c r="L58"/>
    </row>
    <row r="59" spans="1:12">
      <c r="A59" t="s">
        <v>68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80</v>
      </c>
      <c r="H59" t="s">
        <v>78</v>
      </c>
      <c r="I59">
        <v>24</v>
      </c>
      <c r="J59">
        <v>0</v>
      </c>
      <c r="K59">
        <v>0</v>
      </c>
      <c r="L59"/>
    </row>
    <row r="60" spans="1:12">
      <c r="A60" t="s">
        <v>68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81</v>
      </c>
      <c r="H60" t="s">
        <v>75</v>
      </c>
      <c r="I60">
        <v>3</v>
      </c>
      <c r="J60">
        <v>0</v>
      </c>
      <c r="K60">
        <v>0</v>
      </c>
      <c r="L60"/>
    </row>
    <row r="61" spans="1:12">
      <c r="A61" t="s">
        <v>68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81</v>
      </c>
      <c r="H61" t="s">
        <v>75</v>
      </c>
      <c r="I61">
        <v>6</v>
      </c>
      <c r="J61">
        <v>0</v>
      </c>
      <c r="K61">
        <v>0</v>
      </c>
      <c r="L61"/>
    </row>
    <row r="62" spans="1:12">
      <c r="A62" t="s">
        <v>68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69</v>
      </c>
      <c r="H62" t="s">
        <v>70</v>
      </c>
      <c r="I62">
        <v>5</v>
      </c>
      <c r="J62">
        <v>0</v>
      </c>
      <c r="K62">
        <v>0</v>
      </c>
      <c r="L62"/>
    </row>
    <row r="63" spans="1:12">
      <c r="A63" t="s">
        <v>68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69</v>
      </c>
      <c r="H63" t="s">
        <v>70</v>
      </c>
      <c r="I63">
        <v>8</v>
      </c>
      <c r="J63">
        <v>0</v>
      </c>
      <c r="K63">
        <v>0</v>
      </c>
      <c r="L63"/>
    </row>
    <row r="64" spans="1:12">
      <c r="A64" t="s">
        <v>68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69</v>
      </c>
      <c r="H64" t="s">
        <v>70</v>
      </c>
      <c r="I64">
        <v>11</v>
      </c>
      <c r="J64">
        <v>0</v>
      </c>
      <c r="K64">
        <v>0</v>
      </c>
      <c r="L64"/>
    </row>
    <row r="65" spans="1:12">
      <c r="A65" t="s">
        <v>68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69</v>
      </c>
      <c r="H65" t="s">
        <v>70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68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69</v>
      </c>
      <c r="H66" t="s">
        <v>70</v>
      </c>
      <c r="I66">
        <v>21</v>
      </c>
      <c r="J66">
        <v>0</v>
      </c>
      <c r="K66">
        <v>0</v>
      </c>
      <c r="L66"/>
    </row>
    <row r="67" spans="1:12">
      <c r="A67" t="s">
        <v>68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69</v>
      </c>
      <c r="H67" t="s">
        <v>70</v>
      </c>
      <c r="I67">
        <v>24</v>
      </c>
      <c r="J67">
        <v>0</v>
      </c>
      <c r="K67">
        <v>0</v>
      </c>
      <c r="L67"/>
    </row>
    <row r="68" spans="1:12">
      <c r="A68" t="s">
        <v>68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71</v>
      </c>
      <c r="H68" t="s">
        <v>70</v>
      </c>
      <c r="I68">
        <v>2</v>
      </c>
      <c r="J68">
        <v>0</v>
      </c>
      <c r="K68">
        <v>0</v>
      </c>
      <c r="L68"/>
    </row>
    <row r="69" spans="1:12">
      <c r="A69" t="s">
        <v>68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71</v>
      </c>
      <c r="H69" t="s">
        <v>70</v>
      </c>
      <c r="I69">
        <v>5</v>
      </c>
      <c r="J69">
        <v>0</v>
      </c>
      <c r="K69">
        <v>0</v>
      </c>
      <c r="L69"/>
    </row>
    <row r="70" spans="1:12">
      <c r="A70" t="s">
        <v>68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71</v>
      </c>
      <c r="H70" t="s">
        <v>70</v>
      </c>
      <c r="I70">
        <v>8</v>
      </c>
      <c r="J70">
        <v>0</v>
      </c>
      <c r="K70">
        <v>0</v>
      </c>
      <c r="L70"/>
    </row>
    <row r="71" spans="1:12">
      <c r="A71" t="s">
        <v>68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71</v>
      </c>
      <c r="H71" t="s">
        <v>70</v>
      </c>
      <c r="I71">
        <v>15</v>
      </c>
      <c r="J71">
        <v>0</v>
      </c>
      <c r="K71">
        <v>0</v>
      </c>
      <c r="L71"/>
    </row>
    <row r="72" spans="1:12">
      <c r="A72" t="s">
        <v>68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71</v>
      </c>
      <c r="H72" t="s">
        <v>70</v>
      </c>
      <c r="I72">
        <v>18</v>
      </c>
      <c r="J72">
        <v>0</v>
      </c>
      <c r="K72">
        <v>0</v>
      </c>
      <c r="L72"/>
    </row>
    <row r="73" spans="1:12">
      <c r="A73" t="s">
        <v>68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71</v>
      </c>
      <c r="H73" t="s">
        <v>70</v>
      </c>
      <c r="I73">
        <v>21</v>
      </c>
      <c r="J73">
        <v>0</v>
      </c>
      <c r="K73">
        <v>0</v>
      </c>
      <c r="L73"/>
    </row>
    <row r="74" spans="1:12">
      <c r="A74" t="s">
        <v>68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72</v>
      </c>
      <c r="H74" t="s">
        <v>70</v>
      </c>
      <c r="I74">
        <v>3</v>
      </c>
      <c r="J74">
        <v>0</v>
      </c>
      <c r="K74">
        <v>0</v>
      </c>
      <c r="L74"/>
    </row>
    <row r="75" spans="1:12">
      <c r="A75" t="s">
        <v>68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72</v>
      </c>
      <c r="H75" t="s">
        <v>70</v>
      </c>
      <c r="I75">
        <v>6</v>
      </c>
      <c r="J75">
        <v>0</v>
      </c>
      <c r="K75">
        <v>0</v>
      </c>
      <c r="L75"/>
    </row>
    <row r="76" spans="1:12">
      <c r="A76" t="s">
        <v>68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72</v>
      </c>
      <c r="H76" t="s">
        <v>70</v>
      </c>
      <c r="I76">
        <v>9</v>
      </c>
      <c r="J76">
        <v>0</v>
      </c>
      <c r="K76">
        <v>0</v>
      </c>
      <c r="L76"/>
    </row>
    <row r="77" spans="1:12">
      <c r="A77" t="s">
        <v>68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72</v>
      </c>
      <c r="H77" t="s">
        <v>70</v>
      </c>
      <c r="I77">
        <v>16</v>
      </c>
      <c r="J77">
        <v>0</v>
      </c>
      <c r="K77">
        <v>0</v>
      </c>
      <c r="L77"/>
    </row>
    <row r="78" spans="1:12">
      <c r="A78" t="s">
        <v>68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72</v>
      </c>
      <c r="H78" t="s">
        <v>70</v>
      </c>
      <c r="I78">
        <v>19</v>
      </c>
      <c r="J78">
        <v>0</v>
      </c>
      <c r="K78">
        <v>0</v>
      </c>
      <c r="L78"/>
    </row>
    <row r="79" spans="1:12">
      <c r="A79" t="s">
        <v>68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72</v>
      </c>
      <c r="H79" t="s">
        <v>70</v>
      </c>
      <c r="I79">
        <v>22</v>
      </c>
      <c r="J79">
        <v>0</v>
      </c>
      <c r="K79">
        <v>0</v>
      </c>
      <c r="L79"/>
    </row>
    <row r="80" spans="1:12">
      <c r="A80" t="s">
        <v>68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72</v>
      </c>
      <c r="H80" t="s">
        <v>70</v>
      </c>
      <c r="I80">
        <v>25</v>
      </c>
      <c r="J80">
        <v>0</v>
      </c>
      <c r="K80">
        <v>0</v>
      </c>
      <c r="L80"/>
    </row>
    <row r="81" spans="1:12">
      <c r="A81" t="s">
        <v>68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73</v>
      </c>
      <c r="H81" t="s">
        <v>70</v>
      </c>
      <c r="I81">
        <v>3</v>
      </c>
      <c r="J81">
        <v>0</v>
      </c>
      <c r="K81">
        <v>0</v>
      </c>
      <c r="L81"/>
    </row>
    <row r="82" spans="1:12">
      <c r="A82" t="s">
        <v>68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73</v>
      </c>
      <c r="H82" t="s">
        <v>70</v>
      </c>
      <c r="I82">
        <v>10</v>
      </c>
      <c r="J82">
        <v>0</v>
      </c>
      <c r="K82">
        <v>0</v>
      </c>
      <c r="L82"/>
    </row>
    <row r="83" spans="1:12">
      <c r="A83" t="s">
        <v>68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73</v>
      </c>
      <c r="H83" t="s">
        <v>70</v>
      </c>
      <c r="I83">
        <v>13</v>
      </c>
      <c r="J83">
        <v>0</v>
      </c>
      <c r="K83">
        <v>0</v>
      </c>
      <c r="L83"/>
    </row>
    <row r="84" spans="1:12">
      <c r="A84" t="s">
        <v>68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73</v>
      </c>
      <c r="H84" t="s">
        <v>70</v>
      </c>
      <c r="I84">
        <v>16</v>
      </c>
      <c r="J84">
        <v>0</v>
      </c>
      <c r="K84">
        <v>0</v>
      </c>
      <c r="L84"/>
    </row>
    <row r="85" spans="1:12">
      <c r="A85" t="s">
        <v>68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73</v>
      </c>
      <c r="H85" t="s">
        <v>70</v>
      </c>
      <c r="I85">
        <v>19</v>
      </c>
      <c r="J85">
        <v>0</v>
      </c>
      <c r="K85">
        <v>0</v>
      </c>
      <c r="L85"/>
    </row>
    <row r="86" spans="1:12">
      <c r="A86" t="s">
        <v>68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73</v>
      </c>
      <c r="H86" t="s">
        <v>70</v>
      </c>
      <c r="I86">
        <v>26</v>
      </c>
      <c r="J86">
        <v>0</v>
      </c>
      <c r="K86">
        <v>0</v>
      </c>
      <c r="L86"/>
    </row>
    <row r="87" spans="1:12">
      <c r="A87" t="s">
        <v>68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74</v>
      </c>
      <c r="H87" t="s">
        <v>75</v>
      </c>
      <c r="I87">
        <v>4</v>
      </c>
      <c r="J87">
        <v>0</v>
      </c>
      <c r="K87">
        <v>0</v>
      </c>
      <c r="L87"/>
    </row>
    <row r="88" spans="1:12">
      <c r="A88" t="s">
        <v>68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74</v>
      </c>
      <c r="H88" t="s">
        <v>75</v>
      </c>
      <c r="I88">
        <v>7</v>
      </c>
      <c r="J88">
        <v>0</v>
      </c>
      <c r="K88">
        <v>0</v>
      </c>
      <c r="L88"/>
    </row>
    <row r="89" spans="1:12">
      <c r="A89" t="s">
        <v>68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74</v>
      </c>
      <c r="H89" t="s">
        <v>75</v>
      </c>
      <c r="I89">
        <v>10</v>
      </c>
      <c r="J89">
        <v>0</v>
      </c>
      <c r="K89">
        <v>0</v>
      </c>
      <c r="L89"/>
    </row>
    <row r="90" spans="1:12">
      <c r="A90" t="s">
        <v>68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74</v>
      </c>
      <c r="H90" t="s">
        <v>75</v>
      </c>
      <c r="I90">
        <v>13</v>
      </c>
      <c r="J90">
        <v>0</v>
      </c>
      <c r="K90">
        <v>0</v>
      </c>
      <c r="L90"/>
    </row>
    <row r="91" spans="1:12">
      <c r="A91" t="s">
        <v>68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74</v>
      </c>
      <c r="H91" t="s">
        <v>75</v>
      </c>
      <c r="I91">
        <v>20</v>
      </c>
      <c r="J91">
        <v>0</v>
      </c>
      <c r="K91">
        <v>0</v>
      </c>
      <c r="L91"/>
    </row>
    <row r="92" spans="1:12">
      <c r="A92" t="s">
        <v>68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74</v>
      </c>
      <c r="H92" t="s">
        <v>75</v>
      </c>
      <c r="I92">
        <v>23</v>
      </c>
      <c r="J92">
        <v>0</v>
      </c>
      <c r="K92">
        <v>0</v>
      </c>
      <c r="L92"/>
    </row>
    <row r="93" spans="1:12">
      <c r="A93" t="s">
        <v>68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74</v>
      </c>
      <c r="H93" t="s">
        <v>75</v>
      </c>
      <c r="I93">
        <v>26</v>
      </c>
      <c r="J93">
        <v>0</v>
      </c>
      <c r="K93">
        <v>0</v>
      </c>
      <c r="L93"/>
    </row>
    <row r="94" spans="1:12">
      <c r="A94" t="s">
        <v>68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76</v>
      </c>
      <c r="H94" t="s">
        <v>75</v>
      </c>
      <c r="I94">
        <v>2</v>
      </c>
      <c r="J94">
        <v>0</v>
      </c>
      <c r="K94">
        <v>0</v>
      </c>
      <c r="L94"/>
    </row>
    <row r="95" spans="1:12">
      <c r="A95" t="s">
        <v>68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76</v>
      </c>
      <c r="H95" t="s">
        <v>75</v>
      </c>
      <c r="I95">
        <v>5</v>
      </c>
      <c r="J95">
        <v>0</v>
      </c>
      <c r="K95">
        <v>0</v>
      </c>
      <c r="L95"/>
    </row>
    <row r="96" spans="1:12">
      <c r="A96" t="s">
        <v>68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76</v>
      </c>
      <c r="H96" t="s">
        <v>75</v>
      </c>
      <c r="I96">
        <v>12</v>
      </c>
      <c r="J96">
        <v>223981.58</v>
      </c>
      <c r="K96">
        <v>246413.36</v>
      </c>
      <c r="L96"/>
    </row>
    <row r="97" spans="1:12">
      <c r="A97" t="s">
        <v>68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76</v>
      </c>
      <c r="H97" t="s">
        <v>75</v>
      </c>
      <c r="I97">
        <v>15</v>
      </c>
      <c r="J97">
        <v>0</v>
      </c>
      <c r="K97">
        <v>0</v>
      </c>
      <c r="L97"/>
    </row>
    <row r="98" spans="1:12">
      <c r="A98" t="s">
        <v>68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76</v>
      </c>
      <c r="H98" t="s">
        <v>75</v>
      </c>
      <c r="I98">
        <v>18</v>
      </c>
      <c r="J98">
        <v>0</v>
      </c>
      <c r="K98">
        <v>0</v>
      </c>
      <c r="L98"/>
    </row>
    <row r="99" spans="1:12">
      <c r="A99" t="s">
        <v>68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76</v>
      </c>
      <c r="H99" t="s">
        <v>75</v>
      </c>
      <c r="I99">
        <v>21</v>
      </c>
      <c r="J99">
        <v>0</v>
      </c>
      <c r="K99">
        <v>0</v>
      </c>
      <c r="L99"/>
    </row>
    <row r="100" spans="1:12">
      <c r="A100" t="s">
        <v>68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76</v>
      </c>
      <c r="H100" t="s">
        <v>75</v>
      </c>
      <c r="I100">
        <v>25</v>
      </c>
      <c r="J100">
        <v>0</v>
      </c>
      <c r="K100">
        <v>0</v>
      </c>
      <c r="L100"/>
    </row>
    <row r="101" spans="1:12">
      <c r="A101" t="s">
        <v>68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77</v>
      </c>
      <c r="H101" t="s">
        <v>78</v>
      </c>
      <c r="I101">
        <v>2</v>
      </c>
      <c r="J101">
        <v>0</v>
      </c>
      <c r="K101">
        <v>0</v>
      </c>
      <c r="L101"/>
    </row>
    <row r="102" spans="1:12">
      <c r="A102" t="s">
        <v>68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77</v>
      </c>
      <c r="H102" t="s">
        <v>78</v>
      </c>
      <c r="I102">
        <v>5</v>
      </c>
      <c r="J102">
        <v>0</v>
      </c>
      <c r="K102">
        <v>0</v>
      </c>
      <c r="L102"/>
    </row>
    <row r="103" spans="1:12">
      <c r="A103" t="s">
        <v>68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77</v>
      </c>
      <c r="H103" t="s">
        <v>78</v>
      </c>
      <c r="I103">
        <v>12</v>
      </c>
      <c r="J103">
        <v>0</v>
      </c>
      <c r="K103">
        <v>0</v>
      </c>
      <c r="L103"/>
    </row>
    <row r="104" spans="1:12">
      <c r="A104" t="s">
        <v>68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77</v>
      </c>
      <c r="H104" t="s">
        <v>78</v>
      </c>
      <c r="I104">
        <v>15</v>
      </c>
      <c r="J104">
        <v>0</v>
      </c>
      <c r="K104">
        <v>0</v>
      </c>
      <c r="L104"/>
    </row>
    <row r="105" spans="1:12">
      <c r="A105" t="s">
        <v>68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77</v>
      </c>
      <c r="H105" t="s">
        <v>78</v>
      </c>
      <c r="I105">
        <v>18</v>
      </c>
      <c r="J105">
        <v>0</v>
      </c>
      <c r="K105">
        <v>0</v>
      </c>
      <c r="L105"/>
    </row>
    <row r="106" spans="1:12">
      <c r="A106" t="s">
        <v>68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77</v>
      </c>
      <c r="H106" t="s">
        <v>78</v>
      </c>
      <c r="I106">
        <v>21</v>
      </c>
      <c r="J106">
        <v>0</v>
      </c>
      <c r="K106">
        <v>0</v>
      </c>
      <c r="L106"/>
    </row>
    <row r="107" spans="1:12">
      <c r="A107" t="s">
        <v>68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79</v>
      </c>
      <c r="H107" t="s">
        <v>78</v>
      </c>
      <c r="I107">
        <v>2</v>
      </c>
      <c r="J107">
        <v>0</v>
      </c>
      <c r="K107">
        <v>0</v>
      </c>
      <c r="L107"/>
    </row>
    <row r="108" spans="1:12">
      <c r="A108" t="s">
        <v>68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79</v>
      </c>
      <c r="H108" t="s">
        <v>78</v>
      </c>
      <c r="I108">
        <v>5</v>
      </c>
      <c r="J108">
        <v>0</v>
      </c>
      <c r="K108">
        <v>0</v>
      </c>
      <c r="L108"/>
    </row>
    <row r="109" spans="1:12">
      <c r="A109" t="s">
        <v>68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79</v>
      </c>
      <c r="H109" t="s">
        <v>78</v>
      </c>
      <c r="I109">
        <v>8</v>
      </c>
      <c r="J109">
        <v>0</v>
      </c>
      <c r="K109">
        <v>0</v>
      </c>
      <c r="L109"/>
    </row>
    <row r="110" spans="1:12">
      <c r="A110" t="s">
        <v>68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79</v>
      </c>
      <c r="H110" t="s">
        <v>78</v>
      </c>
      <c r="I110">
        <v>11</v>
      </c>
      <c r="J110">
        <v>0</v>
      </c>
      <c r="K110">
        <v>0</v>
      </c>
      <c r="L110"/>
    </row>
    <row r="111" spans="1:12">
      <c r="A111" t="s">
        <v>68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79</v>
      </c>
      <c r="H111" t="s">
        <v>78</v>
      </c>
      <c r="I111">
        <v>18</v>
      </c>
      <c r="J111">
        <v>0</v>
      </c>
      <c r="K111">
        <v>0</v>
      </c>
      <c r="L111"/>
    </row>
    <row r="112" spans="1:12">
      <c r="A112" t="s">
        <v>68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79</v>
      </c>
      <c r="H112" t="s">
        <v>78</v>
      </c>
      <c r="I112">
        <v>21</v>
      </c>
      <c r="J112">
        <v>0</v>
      </c>
      <c r="K112">
        <v>0</v>
      </c>
      <c r="L112"/>
    </row>
    <row r="113" spans="1:12">
      <c r="A113" t="s">
        <v>68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79</v>
      </c>
      <c r="H113" t="s">
        <v>78</v>
      </c>
      <c r="I113">
        <v>24</v>
      </c>
      <c r="J113">
        <v>0</v>
      </c>
      <c r="K113">
        <v>0</v>
      </c>
      <c r="L113"/>
    </row>
    <row r="114" spans="1:12">
      <c r="A114" t="s">
        <v>68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80</v>
      </c>
      <c r="H114" t="s">
        <v>78</v>
      </c>
      <c r="I114">
        <v>3</v>
      </c>
      <c r="J114">
        <v>0</v>
      </c>
      <c r="K114">
        <v>0</v>
      </c>
      <c r="L114"/>
    </row>
    <row r="115" spans="1:12">
      <c r="A115" t="s">
        <v>68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80</v>
      </c>
      <c r="H115" t="s">
        <v>78</v>
      </c>
      <c r="I115">
        <v>6</v>
      </c>
      <c r="J115">
        <v>0</v>
      </c>
      <c r="K115">
        <v>0</v>
      </c>
      <c r="L115"/>
    </row>
    <row r="116" spans="1:12">
      <c r="A116" t="s">
        <v>68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80</v>
      </c>
      <c r="H116" t="s">
        <v>78</v>
      </c>
      <c r="I116">
        <v>9</v>
      </c>
      <c r="J116">
        <v>0</v>
      </c>
      <c r="K116">
        <v>0</v>
      </c>
      <c r="L116"/>
    </row>
    <row r="117" spans="1:12">
      <c r="A117" t="s">
        <v>68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80</v>
      </c>
      <c r="H117" t="s">
        <v>78</v>
      </c>
      <c r="I117">
        <v>16</v>
      </c>
      <c r="J117">
        <v>0</v>
      </c>
      <c r="K117">
        <v>0</v>
      </c>
      <c r="L117"/>
    </row>
    <row r="118" spans="1:12">
      <c r="A118" t="s">
        <v>68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80</v>
      </c>
      <c r="H118" t="s">
        <v>78</v>
      </c>
      <c r="I118">
        <v>19</v>
      </c>
      <c r="J118">
        <v>0</v>
      </c>
      <c r="K118">
        <v>0</v>
      </c>
      <c r="L118"/>
    </row>
    <row r="119" spans="1:12">
      <c r="A119" t="s">
        <v>68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80</v>
      </c>
      <c r="H119" t="s">
        <v>78</v>
      </c>
      <c r="I119">
        <v>22</v>
      </c>
      <c r="J119">
        <v>0</v>
      </c>
      <c r="K119">
        <v>0</v>
      </c>
      <c r="L119"/>
    </row>
    <row r="120" spans="1:12">
      <c r="A120" t="s">
        <v>68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80</v>
      </c>
      <c r="H120" t="s">
        <v>78</v>
      </c>
      <c r="I120">
        <v>25</v>
      </c>
      <c r="J120">
        <v>0</v>
      </c>
      <c r="K120">
        <v>0</v>
      </c>
      <c r="L120"/>
    </row>
    <row r="121" spans="1:12">
      <c r="A121" t="s">
        <v>68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81</v>
      </c>
      <c r="H121" t="s">
        <v>75</v>
      </c>
      <c r="I121">
        <v>1</v>
      </c>
      <c r="J121">
        <v>0</v>
      </c>
      <c r="K121">
        <v>0</v>
      </c>
      <c r="L121"/>
    </row>
    <row r="122" spans="1:12">
      <c r="A122" t="s">
        <v>68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69</v>
      </c>
      <c r="H122" t="s">
        <v>70</v>
      </c>
      <c r="I122">
        <v>1</v>
      </c>
      <c r="J122">
        <v>0</v>
      </c>
      <c r="K122">
        <v>0</v>
      </c>
      <c r="L122"/>
    </row>
    <row r="123" spans="1:12">
      <c r="A123" t="s">
        <v>68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69</v>
      </c>
      <c r="H123" t="s">
        <v>70</v>
      </c>
      <c r="I123">
        <v>4</v>
      </c>
      <c r="J123">
        <v>0</v>
      </c>
      <c r="K123">
        <v>0</v>
      </c>
      <c r="L123"/>
    </row>
    <row r="124" spans="1:12">
      <c r="A124" t="s">
        <v>68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69</v>
      </c>
      <c r="H124" t="s">
        <v>70</v>
      </c>
      <c r="I124">
        <v>7</v>
      </c>
      <c r="J124">
        <v>0</v>
      </c>
      <c r="K124">
        <v>0</v>
      </c>
      <c r="L124"/>
    </row>
    <row r="125" spans="1:12">
      <c r="A125" t="s">
        <v>68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69</v>
      </c>
      <c r="H125" t="s">
        <v>70</v>
      </c>
      <c r="I125">
        <v>10</v>
      </c>
      <c r="J125">
        <v>0</v>
      </c>
      <c r="K125">
        <v>0</v>
      </c>
      <c r="L125"/>
    </row>
    <row r="126" spans="1:12">
      <c r="A126" t="s">
        <v>68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69</v>
      </c>
      <c r="H126" t="s">
        <v>70</v>
      </c>
      <c r="I126">
        <v>17</v>
      </c>
      <c r="J126">
        <v>0</v>
      </c>
      <c r="K126">
        <v>0</v>
      </c>
      <c r="L126"/>
    </row>
    <row r="127" spans="1:12">
      <c r="A127" t="s">
        <v>68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69</v>
      </c>
      <c r="H127" t="s">
        <v>70</v>
      </c>
      <c r="I127">
        <v>20</v>
      </c>
      <c r="J127">
        <v>0</v>
      </c>
      <c r="K127">
        <v>0</v>
      </c>
      <c r="L127"/>
    </row>
    <row r="128" spans="1:12">
      <c r="A128" t="s">
        <v>68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69</v>
      </c>
      <c r="H128" t="s">
        <v>70</v>
      </c>
      <c r="I128">
        <v>23</v>
      </c>
      <c r="J128">
        <v>0</v>
      </c>
      <c r="K128">
        <v>0</v>
      </c>
      <c r="L128"/>
    </row>
    <row r="129" spans="1:12">
      <c r="A129" t="s">
        <v>68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71</v>
      </c>
      <c r="H129" t="s">
        <v>70</v>
      </c>
      <c r="I129">
        <v>1</v>
      </c>
      <c r="J129">
        <v>0</v>
      </c>
      <c r="K129">
        <v>0</v>
      </c>
      <c r="L129"/>
    </row>
    <row r="130" spans="1:12">
      <c r="A130" t="s">
        <v>68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71</v>
      </c>
      <c r="H130" t="s">
        <v>70</v>
      </c>
      <c r="I130">
        <v>4</v>
      </c>
      <c r="J130">
        <v>0</v>
      </c>
      <c r="K130">
        <v>0</v>
      </c>
      <c r="L130"/>
    </row>
    <row r="131" spans="1:12">
      <c r="A131" t="s">
        <v>68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71</v>
      </c>
      <c r="H131" t="s">
        <v>70</v>
      </c>
      <c r="I131">
        <v>11</v>
      </c>
      <c r="J131">
        <v>0</v>
      </c>
      <c r="K131">
        <v>0</v>
      </c>
      <c r="L131"/>
    </row>
    <row r="132" spans="1:12">
      <c r="A132" t="s">
        <v>68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71</v>
      </c>
      <c r="H132" t="s">
        <v>70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68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71</v>
      </c>
      <c r="H133" t="s">
        <v>70</v>
      </c>
      <c r="I133">
        <v>17</v>
      </c>
      <c r="J133">
        <v>0</v>
      </c>
      <c r="K133">
        <v>0</v>
      </c>
      <c r="L133"/>
    </row>
    <row r="134" spans="1:12">
      <c r="A134" t="s">
        <v>68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71</v>
      </c>
      <c r="H134" t="s">
        <v>70</v>
      </c>
      <c r="I134">
        <v>24</v>
      </c>
      <c r="J134">
        <v>0</v>
      </c>
      <c r="K134">
        <v>0</v>
      </c>
      <c r="L134"/>
    </row>
    <row r="135" spans="1:12">
      <c r="A135" t="s">
        <v>68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72</v>
      </c>
      <c r="H135" t="s">
        <v>70</v>
      </c>
      <c r="I135">
        <v>2</v>
      </c>
      <c r="J135">
        <v>0</v>
      </c>
      <c r="K135">
        <v>0</v>
      </c>
      <c r="L135"/>
    </row>
    <row r="136" spans="1:12">
      <c r="A136" t="s">
        <v>68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72</v>
      </c>
      <c r="H136" t="s">
        <v>70</v>
      </c>
      <c r="I136">
        <v>5</v>
      </c>
      <c r="J136">
        <v>0</v>
      </c>
      <c r="K136">
        <v>0</v>
      </c>
      <c r="L136"/>
    </row>
    <row r="137" spans="1:12">
      <c r="A137" t="s">
        <v>68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72</v>
      </c>
      <c r="H137" t="s">
        <v>70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68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72</v>
      </c>
      <c r="H138" t="s">
        <v>70</v>
      </c>
      <c r="I138">
        <v>15</v>
      </c>
      <c r="J138">
        <v>0</v>
      </c>
      <c r="K138">
        <v>0</v>
      </c>
      <c r="L138"/>
    </row>
    <row r="139" spans="1:12">
      <c r="A139" t="s">
        <v>68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72</v>
      </c>
      <c r="H139" t="s">
        <v>70</v>
      </c>
      <c r="I139">
        <v>18</v>
      </c>
      <c r="J139">
        <v>0</v>
      </c>
      <c r="K139">
        <v>0</v>
      </c>
      <c r="L139"/>
    </row>
    <row r="140" spans="1:12">
      <c r="A140" t="s">
        <v>68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72</v>
      </c>
      <c r="H140" t="s">
        <v>70</v>
      </c>
      <c r="I140">
        <v>21</v>
      </c>
      <c r="J140">
        <v>0</v>
      </c>
      <c r="K140">
        <v>0</v>
      </c>
      <c r="L140"/>
    </row>
    <row r="141" spans="1:12">
      <c r="A141" t="s">
        <v>68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73</v>
      </c>
      <c r="H141" t="s">
        <v>70</v>
      </c>
      <c r="I141">
        <v>6</v>
      </c>
      <c r="J141">
        <v>0</v>
      </c>
      <c r="K141">
        <v>0</v>
      </c>
      <c r="L141"/>
    </row>
    <row r="142" spans="1:12">
      <c r="A142" t="s">
        <v>68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73</v>
      </c>
      <c r="H142" t="s">
        <v>70</v>
      </c>
      <c r="I142">
        <v>9</v>
      </c>
      <c r="J142">
        <v>0</v>
      </c>
      <c r="K142">
        <v>0</v>
      </c>
      <c r="L142"/>
    </row>
    <row r="143" spans="1:12">
      <c r="A143" t="s">
        <v>68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73</v>
      </c>
      <c r="H143" t="s">
        <v>70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68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73</v>
      </c>
      <c r="H144" t="s">
        <v>70</v>
      </c>
      <c r="I144">
        <v>15</v>
      </c>
      <c r="J144">
        <v>0</v>
      </c>
      <c r="K144">
        <v>0</v>
      </c>
      <c r="L144"/>
    </row>
    <row r="145" spans="1:12">
      <c r="A145" t="s">
        <v>68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73</v>
      </c>
      <c r="H145" t="s">
        <v>70</v>
      </c>
      <c r="I145">
        <v>22</v>
      </c>
      <c r="J145">
        <v>0</v>
      </c>
      <c r="K145">
        <v>0</v>
      </c>
      <c r="L145"/>
    </row>
    <row r="146" spans="1:12">
      <c r="A146" t="s">
        <v>68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73</v>
      </c>
      <c r="H146" t="s">
        <v>70</v>
      </c>
      <c r="I146">
        <v>25</v>
      </c>
      <c r="J146">
        <v>0</v>
      </c>
      <c r="K146">
        <v>0</v>
      </c>
      <c r="L146"/>
    </row>
    <row r="147" spans="1:12">
      <c r="A147" t="s">
        <v>68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74</v>
      </c>
      <c r="H147" t="s">
        <v>75</v>
      </c>
      <c r="I147">
        <v>1</v>
      </c>
      <c r="J147">
        <v>0</v>
      </c>
      <c r="K147">
        <v>0</v>
      </c>
      <c r="L147"/>
    </row>
    <row r="148" spans="1:12">
      <c r="A148" t="s">
        <v>68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74</v>
      </c>
      <c r="H148" t="s">
        <v>75</v>
      </c>
      <c r="I148">
        <v>8</v>
      </c>
      <c r="J148">
        <v>0</v>
      </c>
      <c r="K148">
        <v>0</v>
      </c>
      <c r="L148"/>
    </row>
    <row r="149" spans="1:12">
      <c r="A149" t="s">
        <v>68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74</v>
      </c>
      <c r="H149" t="s">
        <v>75</v>
      </c>
      <c r="I149">
        <v>11</v>
      </c>
      <c r="J149">
        <v>0</v>
      </c>
      <c r="K149">
        <v>0</v>
      </c>
      <c r="L149"/>
    </row>
    <row r="150" spans="1:12">
      <c r="A150" t="s">
        <v>68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74</v>
      </c>
      <c r="H150" t="s">
        <v>75</v>
      </c>
      <c r="I150">
        <v>14</v>
      </c>
      <c r="J150">
        <v>0</v>
      </c>
      <c r="K150">
        <v>0</v>
      </c>
      <c r="L150"/>
    </row>
    <row r="151" spans="1:12">
      <c r="A151" t="s">
        <v>68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74</v>
      </c>
      <c r="H151" t="s">
        <v>75</v>
      </c>
      <c r="I151">
        <v>17</v>
      </c>
      <c r="J151">
        <v>0</v>
      </c>
      <c r="K151">
        <v>0</v>
      </c>
      <c r="L151"/>
    </row>
    <row r="152" spans="1:12">
      <c r="A152" t="s">
        <v>68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74</v>
      </c>
      <c r="H152" t="s">
        <v>75</v>
      </c>
      <c r="I152">
        <v>24</v>
      </c>
      <c r="J152">
        <v>0</v>
      </c>
      <c r="K152">
        <v>0</v>
      </c>
      <c r="L152"/>
    </row>
    <row r="153" spans="1:12">
      <c r="A153" t="s">
        <v>68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76</v>
      </c>
      <c r="H153" t="s">
        <v>75</v>
      </c>
      <c r="I153">
        <v>3</v>
      </c>
      <c r="J153">
        <v>0</v>
      </c>
      <c r="K153">
        <v>0</v>
      </c>
      <c r="L153"/>
    </row>
    <row r="154" spans="1:12">
      <c r="A154" t="s">
        <v>68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76</v>
      </c>
      <c r="H154" t="s">
        <v>75</v>
      </c>
      <c r="I154">
        <v>6</v>
      </c>
      <c r="J154">
        <v>0</v>
      </c>
      <c r="K154">
        <v>0</v>
      </c>
      <c r="L154"/>
    </row>
    <row r="155" spans="1:12">
      <c r="A155" t="s">
        <v>68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76</v>
      </c>
      <c r="H155" t="s">
        <v>75</v>
      </c>
      <c r="I155">
        <v>9</v>
      </c>
      <c r="J155">
        <v>0</v>
      </c>
      <c r="K155">
        <v>0</v>
      </c>
      <c r="L155"/>
    </row>
    <row r="156" spans="1:12">
      <c r="A156" t="s">
        <v>68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76</v>
      </c>
      <c r="H156" t="s">
        <v>75</v>
      </c>
      <c r="I156">
        <v>16</v>
      </c>
      <c r="J156">
        <v>0</v>
      </c>
      <c r="K156">
        <v>0</v>
      </c>
      <c r="L156"/>
    </row>
    <row r="157" spans="1:12">
      <c r="A157" t="s">
        <v>68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76</v>
      </c>
      <c r="H157" t="s">
        <v>75</v>
      </c>
      <c r="I157">
        <v>19</v>
      </c>
      <c r="J157">
        <v>0</v>
      </c>
      <c r="K157">
        <v>0</v>
      </c>
      <c r="L157"/>
    </row>
    <row r="158" spans="1:12">
      <c r="A158" t="s">
        <v>68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76</v>
      </c>
      <c r="H158" t="s">
        <v>75</v>
      </c>
      <c r="I158">
        <v>22</v>
      </c>
      <c r="J158">
        <v>0</v>
      </c>
      <c r="K158">
        <v>0</v>
      </c>
      <c r="L158"/>
    </row>
    <row r="159" spans="1:12">
      <c r="A159" t="s">
        <v>68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77</v>
      </c>
      <c r="H159" t="s">
        <v>78</v>
      </c>
      <c r="I159">
        <v>3</v>
      </c>
      <c r="J159">
        <v>0</v>
      </c>
      <c r="K159">
        <v>0</v>
      </c>
      <c r="L159"/>
    </row>
    <row r="160" spans="1:12">
      <c r="A160" t="s">
        <v>68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77</v>
      </c>
      <c r="H160" t="s">
        <v>78</v>
      </c>
      <c r="I160">
        <v>6</v>
      </c>
      <c r="J160">
        <v>0</v>
      </c>
      <c r="K160">
        <v>0</v>
      </c>
      <c r="L160"/>
    </row>
    <row r="161" spans="1:12">
      <c r="A161" t="s">
        <v>68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77</v>
      </c>
      <c r="H161" t="s">
        <v>78</v>
      </c>
      <c r="I161">
        <v>9</v>
      </c>
      <c r="J161">
        <v>0</v>
      </c>
      <c r="K161">
        <v>0</v>
      </c>
      <c r="L161"/>
    </row>
    <row r="162" spans="1:12">
      <c r="A162" t="s">
        <v>68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77</v>
      </c>
      <c r="H162" t="s">
        <v>78</v>
      </c>
      <c r="I162">
        <v>16</v>
      </c>
      <c r="J162">
        <v>0</v>
      </c>
      <c r="K162">
        <v>0</v>
      </c>
      <c r="L162"/>
    </row>
    <row r="163" spans="1:12">
      <c r="A163" t="s">
        <v>68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77</v>
      </c>
      <c r="H163" t="s">
        <v>78</v>
      </c>
      <c r="I163">
        <v>19</v>
      </c>
      <c r="J163">
        <v>0</v>
      </c>
      <c r="K163">
        <v>0</v>
      </c>
      <c r="L163"/>
    </row>
    <row r="164" spans="1:12">
      <c r="A164" t="s">
        <v>68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77</v>
      </c>
      <c r="H164" t="s">
        <v>78</v>
      </c>
      <c r="I164">
        <v>22</v>
      </c>
      <c r="J164">
        <v>0</v>
      </c>
      <c r="K164">
        <v>0</v>
      </c>
      <c r="L164"/>
    </row>
    <row r="165" spans="1:12">
      <c r="A165" t="s">
        <v>68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77</v>
      </c>
      <c r="H165" t="s">
        <v>78</v>
      </c>
      <c r="I165">
        <v>25</v>
      </c>
      <c r="J165">
        <v>0</v>
      </c>
      <c r="K165">
        <v>0</v>
      </c>
      <c r="L165"/>
    </row>
    <row r="166" spans="1:12">
      <c r="A166" t="s">
        <v>68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79</v>
      </c>
      <c r="H166" t="s">
        <v>78</v>
      </c>
      <c r="I166">
        <v>6</v>
      </c>
      <c r="J166">
        <v>0</v>
      </c>
      <c r="K166">
        <v>0</v>
      </c>
      <c r="L166"/>
    </row>
    <row r="167" spans="1:12">
      <c r="A167" t="s">
        <v>68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79</v>
      </c>
      <c r="H167" t="s">
        <v>78</v>
      </c>
      <c r="I167">
        <v>9</v>
      </c>
      <c r="J167">
        <v>0</v>
      </c>
      <c r="K167">
        <v>0</v>
      </c>
      <c r="L167"/>
    </row>
    <row r="168" spans="1:12">
      <c r="A168" t="s">
        <v>68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79</v>
      </c>
      <c r="H168" t="s">
        <v>78</v>
      </c>
      <c r="I168">
        <v>12</v>
      </c>
      <c r="J168">
        <v>0</v>
      </c>
      <c r="K168">
        <v>0</v>
      </c>
      <c r="L168"/>
    </row>
    <row r="169" spans="1:12">
      <c r="A169" t="s">
        <v>68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79</v>
      </c>
      <c r="H169" t="s">
        <v>78</v>
      </c>
      <c r="I169">
        <v>15</v>
      </c>
      <c r="J169">
        <v>0</v>
      </c>
      <c r="K169">
        <v>0</v>
      </c>
      <c r="L169"/>
    </row>
    <row r="170" spans="1:12">
      <c r="A170" t="s">
        <v>68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79</v>
      </c>
      <c r="H170" t="s">
        <v>78</v>
      </c>
      <c r="I170">
        <v>22</v>
      </c>
      <c r="J170">
        <v>0</v>
      </c>
      <c r="K170">
        <v>0</v>
      </c>
      <c r="L170"/>
    </row>
    <row r="171" spans="1:12">
      <c r="A171" t="s">
        <v>68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79</v>
      </c>
      <c r="H171" t="s">
        <v>78</v>
      </c>
      <c r="I171">
        <v>25</v>
      </c>
      <c r="J171">
        <v>0</v>
      </c>
      <c r="K171">
        <v>0</v>
      </c>
      <c r="L171"/>
    </row>
    <row r="172" spans="1:12">
      <c r="A172" t="s">
        <v>68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80</v>
      </c>
      <c r="H172" t="s">
        <v>78</v>
      </c>
      <c r="I172">
        <v>4</v>
      </c>
      <c r="J172">
        <v>0</v>
      </c>
      <c r="K172">
        <v>0</v>
      </c>
      <c r="L172"/>
    </row>
    <row r="173" spans="1:12">
      <c r="A173" t="s">
        <v>68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80</v>
      </c>
      <c r="H173" t="s">
        <v>78</v>
      </c>
      <c r="I173">
        <v>7</v>
      </c>
      <c r="J173">
        <v>0</v>
      </c>
      <c r="K173">
        <v>0</v>
      </c>
      <c r="L173"/>
    </row>
    <row r="174" spans="1:12">
      <c r="A174" t="s">
        <v>68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80</v>
      </c>
      <c r="H174" t="s">
        <v>78</v>
      </c>
      <c r="I174">
        <v>10</v>
      </c>
      <c r="J174">
        <v>0</v>
      </c>
      <c r="K174">
        <v>0</v>
      </c>
      <c r="L174"/>
    </row>
    <row r="175" spans="1:12">
      <c r="A175" t="s">
        <v>68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80</v>
      </c>
      <c r="H175" t="s">
        <v>78</v>
      </c>
      <c r="I175">
        <v>13</v>
      </c>
      <c r="J175">
        <v>0</v>
      </c>
      <c r="K175">
        <v>0</v>
      </c>
      <c r="L175"/>
    </row>
    <row r="176" spans="1:12">
      <c r="A176" t="s">
        <v>68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80</v>
      </c>
      <c r="H176" t="s">
        <v>78</v>
      </c>
      <c r="I176">
        <v>20</v>
      </c>
      <c r="J176">
        <v>0</v>
      </c>
      <c r="K176">
        <v>0</v>
      </c>
      <c r="L176"/>
    </row>
    <row r="177" spans="1:12">
      <c r="A177" t="s">
        <v>68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80</v>
      </c>
      <c r="H177" t="s">
        <v>78</v>
      </c>
      <c r="I177">
        <v>23</v>
      </c>
      <c r="J177">
        <v>0</v>
      </c>
      <c r="K177">
        <v>0</v>
      </c>
      <c r="L177"/>
    </row>
    <row r="178" spans="1:12">
      <c r="A178" t="s">
        <v>68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80</v>
      </c>
      <c r="H178" t="s">
        <v>78</v>
      </c>
      <c r="I178">
        <v>26</v>
      </c>
      <c r="J178">
        <v>0</v>
      </c>
      <c r="K178">
        <v>0</v>
      </c>
      <c r="L178"/>
    </row>
    <row r="179" spans="1:12">
      <c r="A179" t="s">
        <v>68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81</v>
      </c>
      <c r="H179" t="s">
        <v>75</v>
      </c>
      <c r="I179">
        <v>2</v>
      </c>
      <c r="J179">
        <v>0</v>
      </c>
      <c r="K179">
        <v>0</v>
      </c>
      <c r="L179"/>
    </row>
    <row r="180" spans="1:12">
      <c r="A180" t="s">
        <v>68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81</v>
      </c>
      <c r="H180" t="s">
        <v>75</v>
      </c>
      <c r="I180">
        <v>5</v>
      </c>
      <c r="J180">
        <v>0</v>
      </c>
      <c r="K180">
        <v>0</v>
      </c>
      <c r="L180"/>
    </row>
    <row r="181" spans="1:12">
      <c r="A181" t="s">
        <v>68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81</v>
      </c>
      <c r="H181" t="s">
        <v>75</v>
      </c>
      <c r="I181">
        <v>8</v>
      </c>
      <c r="J181">
        <v>0</v>
      </c>
      <c r="K181">
        <v>0</v>
      </c>
      <c r="L181"/>
    </row>
    <row r="182" spans="1:12">
      <c r="A182" t="s">
        <v>68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69</v>
      </c>
      <c r="H182" t="s">
        <v>70</v>
      </c>
      <c r="I182">
        <v>2</v>
      </c>
      <c r="J182">
        <v>0</v>
      </c>
      <c r="K182">
        <v>0</v>
      </c>
      <c r="L182"/>
    </row>
    <row r="183" spans="1:12">
      <c r="A183" t="s">
        <v>68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69</v>
      </c>
      <c r="H183" t="s">
        <v>70</v>
      </c>
      <c r="I183">
        <v>9</v>
      </c>
      <c r="J183">
        <v>0</v>
      </c>
      <c r="K183">
        <v>0</v>
      </c>
      <c r="L183"/>
    </row>
    <row r="184" spans="1:12">
      <c r="A184" t="s">
        <v>68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69</v>
      </c>
      <c r="H184" t="s">
        <v>70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68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69</v>
      </c>
      <c r="H185" t="s">
        <v>70</v>
      </c>
      <c r="I185">
        <v>15</v>
      </c>
      <c r="J185">
        <v>0</v>
      </c>
      <c r="K185">
        <v>0</v>
      </c>
      <c r="L185"/>
    </row>
    <row r="186" spans="1:12">
      <c r="A186" t="s">
        <v>68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69</v>
      </c>
      <c r="H186" t="s">
        <v>70</v>
      </c>
      <c r="I186">
        <v>18</v>
      </c>
      <c r="J186">
        <v>0</v>
      </c>
      <c r="K186">
        <v>0</v>
      </c>
      <c r="L186"/>
    </row>
    <row r="187" spans="1:12">
      <c r="A187" t="s">
        <v>68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69</v>
      </c>
      <c r="H187" t="s">
        <v>70</v>
      </c>
      <c r="I187">
        <v>25</v>
      </c>
      <c r="J187">
        <v>0</v>
      </c>
      <c r="K187">
        <v>0</v>
      </c>
      <c r="L187"/>
    </row>
    <row r="188" spans="1:12">
      <c r="A188" t="s">
        <v>68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71</v>
      </c>
      <c r="H188" t="s">
        <v>70</v>
      </c>
      <c r="I188">
        <v>3</v>
      </c>
      <c r="J188">
        <v>0</v>
      </c>
      <c r="K188">
        <v>0</v>
      </c>
      <c r="L188"/>
    </row>
    <row r="189" spans="1:12">
      <c r="A189" t="s">
        <v>68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71</v>
      </c>
      <c r="H189" t="s">
        <v>70</v>
      </c>
      <c r="I189">
        <v>6</v>
      </c>
      <c r="J189">
        <v>0</v>
      </c>
      <c r="K189">
        <v>0</v>
      </c>
      <c r="L189"/>
    </row>
    <row r="190" spans="1:12">
      <c r="A190" t="s">
        <v>68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71</v>
      </c>
      <c r="H190" t="s">
        <v>70</v>
      </c>
      <c r="I190">
        <v>9</v>
      </c>
      <c r="J190">
        <v>0</v>
      </c>
      <c r="K190">
        <v>0</v>
      </c>
      <c r="L190"/>
    </row>
    <row r="191" spans="1:12">
      <c r="A191" t="s">
        <v>68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71</v>
      </c>
      <c r="H191" t="s">
        <v>70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68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71</v>
      </c>
      <c r="H192" t="s">
        <v>70</v>
      </c>
      <c r="I192">
        <v>16</v>
      </c>
      <c r="J192">
        <v>0</v>
      </c>
      <c r="K192">
        <v>0</v>
      </c>
      <c r="L192"/>
    </row>
    <row r="193" spans="1:12">
      <c r="A193" t="s">
        <v>68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71</v>
      </c>
      <c r="H193" t="s">
        <v>70</v>
      </c>
      <c r="I193">
        <v>19</v>
      </c>
      <c r="J193">
        <v>0</v>
      </c>
      <c r="K193">
        <v>0</v>
      </c>
      <c r="L193"/>
    </row>
    <row r="194" spans="1:12">
      <c r="A194" t="s">
        <v>68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71</v>
      </c>
      <c r="H194" t="s">
        <v>70</v>
      </c>
      <c r="I194">
        <v>22</v>
      </c>
      <c r="J194">
        <v>0</v>
      </c>
      <c r="K194">
        <v>0</v>
      </c>
      <c r="L194"/>
    </row>
    <row r="195" spans="1:12">
      <c r="A195" t="s">
        <v>68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71</v>
      </c>
      <c r="H195" t="s">
        <v>70</v>
      </c>
      <c r="I195">
        <v>25</v>
      </c>
      <c r="J195">
        <v>0</v>
      </c>
      <c r="K195">
        <v>0</v>
      </c>
      <c r="L195"/>
    </row>
    <row r="196" spans="1:12">
      <c r="A196" t="s">
        <v>68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72</v>
      </c>
      <c r="H196" t="s">
        <v>70</v>
      </c>
      <c r="I196">
        <v>4</v>
      </c>
      <c r="J196">
        <v>0</v>
      </c>
      <c r="K196">
        <v>0</v>
      </c>
      <c r="L196"/>
    </row>
    <row r="197" spans="1:12">
      <c r="A197" t="s">
        <v>68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72</v>
      </c>
      <c r="H197" t="s">
        <v>70</v>
      </c>
      <c r="I197">
        <v>7</v>
      </c>
      <c r="J197">
        <v>0</v>
      </c>
      <c r="K197">
        <v>0</v>
      </c>
      <c r="L197"/>
    </row>
    <row r="198" spans="1:12">
      <c r="A198" t="s">
        <v>68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72</v>
      </c>
      <c r="H198" t="s">
        <v>70</v>
      </c>
      <c r="I198">
        <v>10</v>
      </c>
      <c r="J198">
        <v>0</v>
      </c>
      <c r="K198">
        <v>0</v>
      </c>
      <c r="L198"/>
    </row>
    <row r="199" spans="1:12">
      <c r="A199" t="s">
        <v>68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72</v>
      </c>
      <c r="H199" t="s">
        <v>70</v>
      </c>
      <c r="I199">
        <v>13</v>
      </c>
      <c r="J199">
        <v>0</v>
      </c>
      <c r="K199">
        <v>0</v>
      </c>
      <c r="L199"/>
    </row>
    <row r="200" spans="1:12">
      <c r="A200" t="s">
        <v>68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72</v>
      </c>
      <c r="H200" t="s">
        <v>70</v>
      </c>
      <c r="I200">
        <v>20</v>
      </c>
      <c r="J200">
        <v>0</v>
      </c>
      <c r="K200">
        <v>0</v>
      </c>
      <c r="L200"/>
    </row>
    <row r="201" spans="1:12">
      <c r="A201" t="s">
        <v>68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72</v>
      </c>
      <c r="H201" t="s">
        <v>70</v>
      </c>
      <c r="I201">
        <v>23</v>
      </c>
      <c r="J201">
        <v>0</v>
      </c>
      <c r="K201">
        <v>0</v>
      </c>
      <c r="L201"/>
    </row>
    <row r="202" spans="1:12">
      <c r="A202" t="s">
        <v>68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72</v>
      </c>
      <c r="H202" t="s">
        <v>70</v>
      </c>
      <c r="I202">
        <v>26</v>
      </c>
      <c r="J202">
        <v>0</v>
      </c>
      <c r="K202">
        <v>0</v>
      </c>
      <c r="L202"/>
    </row>
    <row r="203" spans="1:12">
      <c r="A203" t="s">
        <v>68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73</v>
      </c>
      <c r="H203" t="s">
        <v>70</v>
      </c>
      <c r="I203">
        <v>1</v>
      </c>
      <c r="J203">
        <v>0</v>
      </c>
      <c r="K203">
        <v>0</v>
      </c>
      <c r="L203"/>
    </row>
    <row r="204" spans="1:12">
      <c r="A204" t="s">
        <v>68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73</v>
      </c>
      <c r="H204" t="s">
        <v>70</v>
      </c>
      <c r="I204">
        <v>4</v>
      </c>
      <c r="J204">
        <v>0</v>
      </c>
      <c r="K204">
        <v>0</v>
      </c>
      <c r="L204"/>
    </row>
    <row r="205" spans="1:12">
      <c r="A205" t="s">
        <v>68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73</v>
      </c>
      <c r="H205" t="s">
        <v>70</v>
      </c>
      <c r="I205">
        <v>7</v>
      </c>
      <c r="J205">
        <v>0</v>
      </c>
      <c r="K205">
        <v>0</v>
      </c>
      <c r="L205"/>
    </row>
    <row r="206" spans="1:12">
      <c r="A206" t="s">
        <v>68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73</v>
      </c>
      <c r="H206" t="s">
        <v>70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68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73</v>
      </c>
      <c r="H207" t="s">
        <v>70</v>
      </c>
      <c r="I207">
        <v>17</v>
      </c>
      <c r="J207">
        <v>0</v>
      </c>
      <c r="K207">
        <v>0</v>
      </c>
      <c r="L207"/>
    </row>
    <row r="208" spans="1:12">
      <c r="A208" t="s">
        <v>68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73</v>
      </c>
      <c r="H208" t="s">
        <v>70</v>
      </c>
      <c r="I208">
        <v>20</v>
      </c>
      <c r="J208">
        <v>0</v>
      </c>
      <c r="K208">
        <v>0</v>
      </c>
      <c r="L208"/>
    </row>
    <row r="209" spans="1:12">
      <c r="A209" t="s">
        <v>68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73</v>
      </c>
      <c r="H209" t="s">
        <v>70</v>
      </c>
      <c r="I209">
        <v>23</v>
      </c>
      <c r="J209">
        <v>0</v>
      </c>
      <c r="K209">
        <v>0</v>
      </c>
      <c r="L209"/>
    </row>
    <row r="210" spans="1:12">
      <c r="A210" t="s">
        <v>68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74</v>
      </c>
      <c r="H210" t="s">
        <v>75</v>
      </c>
      <c r="I210">
        <v>3</v>
      </c>
      <c r="J210">
        <v>0</v>
      </c>
      <c r="K210">
        <v>0</v>
      </c>
      <c r="L210"/>
    </row>
    <row r="211" spans="1:12">
      <c r="A211" t="s">
        <v>68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74</v>
      </c>
      <c r="H211" t="s">
        <v>75</v>
      </c>
      <c r="I211">
        <v>6</v>
      </c>
      <c r="J211">
        <v>0</v>
      </c>
      <c r="K211">
        <v>0</v>
      </c>
      <c r="L211"/>
    </row>
    <row r="212" spans="1:12">
      <c r="A212" t="s">
        <v>68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74</v>
      </c>
      <c r="H212" t="s">
        <v>75</v>
      </c>
      <c r="I212">
        <v>9</v>
      </c>
      <c r="J212">
        <v>0</v>
      </c>
      <c r="K212">
        <v>0</v>
      </c>
      <c r="L212"/>
    </row>
    <row r="213" spans="1:12">
      <c r="A213" t="s">
        <v>68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74</v>
      </c>
      <c r="H213" t="s">
        <v>75</v>
      </c>
      <c r="I213">
        <v>16</v>
      </c>
      <c r="J213">
        <v>0</v>
      </c>
      <c r="K213">
        <v>0</v>
      </c>
      <c r="L213"/>
    </row>
    <row r="214" spans="1:12">
      <c r="A214" t="s">
        <v>68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74</v>
      </c>
      <c r="H214" t="s">
        <v>75</v>
      </c>
      <c r="I214">
        <v>19</v>
      </c>
      <c r="J214">
        <v>0</v>
      </c>
      <c r="K214">
        <v>0</v>
      </c>
      <c r="L214"/>
    </row>
    <row r="215" spans="1:12">
      <c r="A215" t="s">
        <v>68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74</v>
      </c>
      <c r="H215" t="s">
        <v>75</v>
      </c>
      <c r="I215">
        <v>22</v>
      </c>
      <c r="J215">
        <v>0</v>
      </c>
      <c r="K215">
        <v>0</v>
      </c>
      <c r="L215"/>
    </row>
    <row r="216" spans="1:12">
      <c r="A216" t="s">
        <v>68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74</v>
      </c>
      <c r="H216" t="s">
        <v>75</v>
      </c>
      <c r="I216">
        <v>25</v>
      </c>
      <c r="J216">
        <v>0</v>
      </c>
      <c r="K216">
        <v>0</v>
      </c>
      <c r="L216"/>
    </row>
    <row r="217" spans="1:12">
      <c r="A217" t="s">
        <v>68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76</v>
      </c>
      <c r="H217" t="s">
        <v>75</v>
      </c>
      <c r="I217">
        <v>1</v>
      </c>
      <c r="J217">
        <v>0</v>
      </c>
      <c r="K217">
        <v>0</v>
      </c>
      <c r="L217"/>
    </row>
    <row r="218" spans="1:12">
      <c r="A218" t="s">
        <v>68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76</v>
      </c>
      <c r="H218" t="s">
        <v>75</v>
      </c>
      <c r="I218">
        <v>8</v>
      </c>
      <c r="J218">
        <v>0</v>
      </c>
      <c r="K218">
        <v>0</v>
      </c>
      <c r="L218"/>
    </row>
    <row r="219" spans="1:12">
      <c r="A219" t="s">
        <v>68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76</v>
      </c>
      <c r="H219" t="s">
        <v>75</v>
      </c>
      <c r="I219">
        <v>11</v>
      </c>
      <c r="J219">
        <v>0</v>
      </c>
      <c r="K219">
        <v>0</v>
      </c>
      <c r="L219"/>
    </row>
    <row r="220" spans="1:12">
      <c r="A220" t="s">
        <v>68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76</v>
      </c>
      <c r="H220" t="s">
        <v>75</v>
      </c>
      <c r="I220">
        <v>14</v>
      </c>
      <c r="J220">
        <v>0</v>
      </c>
      <c r="K220">
        <v>0</v>
      </c>
      <c r="L220"/>
    </row>
    <row r="221" spans="1:12">
      <c r="A221" t="s">
        <v>68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76</v>
      </c>
      <c r="H221" t="s">
        <v>75</v>
      </c>
      <c r="I221">
        <v>17</v>
      </c>
      <c r="J221">
        <v>0</v>
      </c>
      <c r="K221">
        <v>0</v>
      </c>
      <c r="L221"/>
    </row>
    <row r="222" spans="1:12">
      <c r="A222" t="s">
        <v>68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76</v>
      </c>
      <c r="H222" t="s">
        <v>75</v>
      </c>
      <c r="I222">
        <v>24</v>
      </c>
      <c r="J222">
        <v>0</v>
      </c>
      <c r="K222">
        <v>0</v>
      </c>
      <c r="L222"/>
    </row>
    <row r="223" spans="1:12">
      <c r="A223" t="s">
        <v>68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77</v>
      </c>
      <c r="H223" t="s">
        <v>78</v>
      </c>
      <c r="I223">
        <v>1</v>
      </c>
      <c r="J223">
        <v>0</v>
      </c>
      <c r="K223">
        <v>0</v>
      </c>
      <c r="L223"/>
    </row>
    <row r="224" spans="1:12">
      <c r="A224" t="s">
        <v>68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77</v>
      </c>
      <c r="H224" t="s">
        <v>78</v>
      </c>
      <c r="I224">
        <v>8</v>
      </c>
      <c r="J224">
        <v>0</v>
      </c>
      <c r="K224">
        <v>0</v>
      </c>
      <c r="L224"/>
    </row>
    <row r="225" spans="1:12">
      <c r="A225" t="s">
        <v>68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77</v>
      </c>
      <c r="H225" t="s">
        <v>78</v>
      </c>
      <c r="I225">
        <v>11</v>
      </c>
      <c r="J225">
        <v>0</v>
      </c>
      <c r="K225">
        <v>0</v>
      </c>
      <c r="L225"/>
    </row>
    <row r="226" spans="1:12">
      <c r="A226" t="s">
        <v>68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77</v>
      </c>
      <c r="H226" t="s">
        <v>78</v>
      </c>
      <c r="I226">
        <v>14</v>
      </c>
      <c r="J226">
        <v>641136.52</v>
      </c>
      <c r="K226">
        <v>662479.01</v>
      </c>
      <c r="L226"/>
    </row>
    <row r="227" spans="1:12">
      <c r="A227" t="s">
        <v>68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77</v>
      </c>
      <c r="H227" t="s">
        <v>78</v>
      </c>
      <c r="I227">
        <v>17</v>
      </c>
      <c r="J227">
        <v>0</v>
      </c>
      <c r="K227">
        <v>0</v>
      </c>
      <c r="L227"/>
    </row>
    <row r="228" spans="1:12">
      <c r="A228" t="s">
        <v>68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77</v>
      </c>
      <c r="H228" t="s">
        <v>78</v>
      </c>
      <c r="I228">
        <v>24</v>
      </c>
      <c r="J228">
        <v>0</v>
      </c>
      <c r="K228">
        <v>0</v>
      </c>
      <c r="L228"/>
    </row>
    <row r="229" spans="1:12">
      <c r="A229" t="s">
        <v>68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79</v>
      </c>
      <c r="H229" t="s">
        <v>78</v>
      </c>
      <c r="I229">
        <v>1</v>
      </c>
      <c r="J229">
        <v>0</v>
      </c>
      <c r="K229">
        <v>0</v>
      </c>
      <c r="L229"/>
    </row>
    <row r="230" spans="1:12">
      <c r="A230" t="s">
        <v>68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79</v>
      </c>
      <c r="H230" t="s">
        <v>78</v>
      </c>
      <c r="I230">
        <v>4</v>
      </c>
      <c r="J230">
        <v>0</v>
      </c>
      <c r="K230">
        <v>0</v>
      </c>
      <c r="L230"/>
    </row>
    <row r="231" spans="1:12">
      <c r="A231" t="s">
        <v>68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79</v>
      </c>
      <c r="H231" t="s">
        <v>78</v>
      </c>
      <c r="I231">
        <v>7</v>
      </c>
      <c r="J231">
        <v>0</v>
      </c>
      <c r="K231">
        <v>0</v>
      </c>
      <c r="L231"/>
    </row>
    <row r="232" spans="1:12">
      <c r="A232" t="s">
        <v>68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79</v>
      </c>
      <c r="H232" t="s">
        <v>78</v>
      </c>
      <c r="I232">
        <v>14</v>
      </c>
      <c r="J232">
        <v>289745.57</v>
      </c>
      <c r="K232">
        <v>299041.33</v>
      </c>
      <c r="L232"/>
    </row>
    <row r="233" spans="1:12">
      <c r="A233" t="s">
        <v>68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79</v>
      </c>
      <c r="H233" t="s">
        <v>78</v>
      </c>
      <c r="I233">
        <v>17</v>
      </c>
      <c r="J233">
        <v>0</v>
      </c>
      <c r="K233">
        <v>0</v>
      </c>
      <c r="L233"/>
    </row>
    <row r="234" spans="1:12">
      <c r="A234" t="s">
        <v>68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79</v>
      </c>
      <c r="H234" t="s">
        <v>78</v>
      </c>
      <c r="I234">
        <v>20</v>
      </c>
      <c r="J234">
        <v>0</v>
      </c>
      <c r="K234">
        <v>0</v>
      </c>
      <c r="L234"/>
    </row>
    <row r="235" spans="1:12">
      <c r="A235" t="s">
        <v>68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79</v>
      </c>
      <c r="H235" t="s">
        <v>78</v>
      </c>
      <c r="I235">
        <v>23</v>
      </c>
      <c r="J235">
        <v>0</v>
      </c>
      <c r="K235">
        <v>0</v>
      </c>
      <c r="L235"/>
    </row>
    <row r="236" spans="1:12">
      <c r="A236" t="s">
        <v>68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80</v>
      </c>
      <c r="H236" t="s">
        <v>78</v>
      </c>
      <c r="I236">
        <v>2</v>
      </c>
      <c r="J236">
        <v>0</v>
      </c>
      <c r="K236">
        <v>0</v>
      </c>
      <c r="L236"/>
    </row>
    <row r="237" spans="1:12">
      <c r="A237" t="s">
        <v>68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80</v>
      </c>
      <c r="H237" t="s">
        <v>78</v>
      </c>
      <c r="I237">
        <v>5</v>
      </c>
      <c r="J237">
        <v>0</v>
      </c>
      <c r="K237">
        <v>0</v>
      </c>
      <c r="L237"/>
    </row>
    <row r="238" spans="1:12">
      <c r="A238" t="s">
        <v>68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80</v>
      </c>
      <c r="H238" t="s">
        <v>78</v>
      </c>
      <c r="I238">
        <v>12</v>
      </c>
      <c r="J238">
        <v>0</v>
      </c>
      <c r="K238">
        <v>0</v>
      </c>
      <c r="L238"/>
    </row>
    <row r="239" spans="1:12">
      <c r="A239" t="s">
        <v>68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80</v>
      </c>
      <c r="H239" t="s">
        <v>78</v>
      </c>
      <c r="I239">
        <v>15</v>
      </c>
      <c r="J239">
        <v>0</v>
      </c>
      <c r="K239">
        <v>0</v>
      </c>
      <c r="L239"/>
    </row>
    <row r="240" spans="1:12">
      <c r="A240" t="s">
        <v>68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80</v>
      </c>
      <c r="H240" t="s">
        <v>78</v>
      </c>
      <c r="I240">
        <v>18</v>
      </c>
      <c r="J240">
        <v>0</v>
      </c>
      <c r="K240">
        <v>0</v>
      </c>
      <c r="L240"/>
    </row>
    <row r="241" spans="1:12">
      <c r="A241" t="s">
        <v>68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80</v>
      </c>
      <c r="H241" t="s">
        <v>78</v>
      </c>
      <c r="I241">
        <v>21</v>
      </c>
      <c r="J241">
        <v>0</v>
      </c>
      <c r="K241">
        <v>0</v>
      </c>
      <c r="L241"/>
    </row>
    <row r="242" spans="1:12">
      <c r="A242" t="s">
        <v>68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81</v>
      </c>
      <c r="H242" t="s">
        <v>75</v>
      </c>
      <c r="I242">
        <v>4</v>
      </c>
      <c r="J242">
        <v>0</v>
      </c>
      <c r="K242">
        <v>0</v>
      </c>
      <c r="L242"/>
    </row>
    <row r="243" spans="1:12">
      <c r="A243" t="s">
        <v>68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81</v>
      </c>
      <c r="H243" t="s">
        <v>75</v>
      </c>
      <c r="I243">
        <v>11</v>
      </c>
      <c r="J243">
        <v>0</v>
      </c>
      <c r="K243">
        <v>0</v>
      </c>
      <c r="L243"/>
    </row>
    <row r="244" spans="1:12">
      <c r="A244" t="s">
        <v>68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81</v>
      </c>
      <c r="H244" t="s">
        <v>75</v>
      </c>
      <c r="I244">
        <v>14</v>
      </c>
      <c r="J244">
        <v>0</v>
      </c>
      <c r="K244">
        <v>0</v>
      </c>
      <c r="L244"/>
    </row>
    <row r="245" spans="1:12">
      <c r="A245" t="s">
        <v>68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81</v>
      </c>
      <c r="H245" t="s">
        <v>75</v>
      </c>
      <c r="I245">
        <v>17</v>
      </c>
      <c r="J245">
        <v>0</v>
      </c>
      <c r="K245">
        <v>0</v>
      </c>
      <c r="L245"/>
    </row>
    <row r="246" spans="1:12">
      <c r="A246" t="s">
        <v>68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81</v>
      </c>
      <c r="H246" t="s">
        <v>75</v>
      </c>
      <c r="I246">
        <v>20</v>
      </c>
      <c r="J246">
        <v>0</v>
      </c>
      <c r="K246">
        <v>0</v>
      </c>
      <c r="L246"/>
    </row>
    <row r="247" spans="1:12">
      <c r="A247" t="s">
        <v>68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82</v>
      </c>
      <c r="H247" t="s">
        <v>75</v>
      </c>
      <c r="I247">
        <v>2</v>
      </c>
      <c r="J247">
        <v>0</v>
      </c>
      <c r="K247">
        <v>0</v>
      </c>
      <c r="L247"/>
    </row>
    <row r="248" spans="1:12">
      <c r="A248" t="s">
        <v>68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82</v>
      </c>
      <c r="H248" t="s">
        <v>75</v>
      </c>
      <c r="I248">
        <v>5</v>
      </c>
      <c r="J248">
        <v>0</v>
      </c>
      <c r="K248">
        <v>0</v>
      </c>
      <c r="L248"/>
    </row>
    <row r="249" spans="1:12">
      <c r="A249" t="s">
        <v>68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82</v>
      </c>
      <c r="H249" t="s">
        <v>75</v>
      </c>
      <c r="I249">
        <v>8</v>
      </c>
      <c r="J249">
        <v>0</v>
      </c>
      <c r="K249">
        <v>0</v>
      </c>
      <c r="L249"/>
    </row>
    <row r="250" spans="1:12">
      <c r="A250" t="s">
        <v>68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82</v>
      </c>
      <c r="H250" t="s">
        <v>75</v>
      </c>
      <c r="I250">
        <v>11</v>
      </c>
      <c r="J250">
        <v>0</v>
      </c>
      <c r="K250">
        <v>0</v>
      </c>
      <c r="L250"/>
    </row>
    <row r="251" spans="1:12">
      <c r="A251" t="s">
        <v>68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82</v>
      </c>
      <c r="H251" t="s">
        <v>75</v>
      </c>
      <c r="I251">
        <v>18</v>
      </c>
      <c r="J251">
        <v>0</v>
      </c>
      <c r="K251">
        <v>0</v>
      </c>
      <c r="L251"/>
    </row>
    <row r="252" spans="1:12">
      <c r="A252" t="s">
        <v>68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82</v>
      </c>
      <c r="H252" t="s">
        <v>75</v>
      </c>
      <c r="I252">
        <v>21</v>
      </c>
      <c r="J252">
        <v>0</v>
      </c>
      <c r="K252">
        <v>0</v>
      </c>
      <c r="L252"/>
    </row>
    <row r="253" spans="1:12">
      <c r="A253" t="s">
        <v>68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82</v>
      </c>
      <c r="H253" t="s">
        <v>75</v>
      </c>
      <c r="I253">
        <v>24</v>
      </c>
      <c r="J253">
        <v>0</v>
      </c>
      <c r="K253">
        <v>0</v>
      </c>
      <c r="L253"/>
    </row>
    <row r="254" spans="1:12">
      <c r="A254" t="s">
        <v>68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83</v>
      </c>
      <c r="H254" t="s">
        <v>75</v>
      </c>
      <c r="I254">
        <v>1</v>
      </c>
      <c r="J254">
        <v>0</v>
      </c>
      <c r="K254">
        <v>0</v>
      </c>
      <c r="L254"/>
    </row>
    <row r="255" spans="1:12">
      <c r="A255" t="s">
        <v>68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83</v>
      </c>
      <c r="H255" t="s">
        <v>75</v>
      </c>
      <c r="I255">
        <v>4</v>
      </c>
      <c r="J255">
        <v>0</v>
      </c>
      <c r="K255">
        <v>0</v>
      </c>
      <c r="L255"/>
    </row>
    <row r="256" spans="1:12">
      <c r="A256" t="s">
        <v>68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83</v>
      </c>
      <c r="H256" t="s">
        <v>75</v>
      </c>
      <c r="I256">
        <v>11</v>
      </c>
      <c r="J256">
        <v>0</v>
      </c>
      <c r="K256">
        <v>0</v>
      </c>
      <c r="L256"/>
    </row>
    <row r="257" spans="1:12">
      <c r="A257" t="s">
        <v>68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83</v>
      </c>
      <c r="H257" t="s">
        <v>75</v>
      </c>
      <c r="I257">
        <v>14</v>
      </c>
      <c r="J257">
        <v>0</v>
      </c>
      <c r="K257">
        <v>0</v>
      </c>
      <c r="L257"/>
    </row>
    <row r="258" spans="1:12">
      <c r="A258" t="s">
        <v>68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83</v>
      </c>
      <c r="H258" t="s">
        <v>75</v>
      </c>
      <c r="I258">
        <v>17</v>
      </c>
      <c r="J258">
        <v>0</v>
      </c>
      <c r="K258">
        <v>0</v>
      </c>
      <c r="L258"/>
    </row>
    <row r="259" spans="1:12">
      <c r="A259" t="s">
        <v>68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83</v>
      </c>
      <c r="H259" t="s">
        <v>75</v>
      </c>
      <c r="I259">
        <v>20</v>
      </c>
      <c r="J259">
        <v>0</v>
      </c>
      <c r="K259">
        <v>0</v>
      </c>
      <c r="L259"/>
    </row>
    <row r="260" spans="1:12">
      <c r="A260" t="s">
        <v>68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84</v>
      </c>
      <c r="H260" t="s">
        <v>78</v>
      </c>
      <c r="I260">
        <v>7</v>
      </c>
      <c r="J260">
        <v>0</v>
      </c>
      <c r="K260">
        <v>0</v>
      </c>
      <c r="L260"/>
    </row>
    <row r="261" spans="1:12">
      <c r="A261" t="s">
        <v>68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84</v>
      </c>
      <c r="H261" t="s">
        <v>78</v>
      </c>
      <c r="I261">
        <v>10</v>
      </c>
      <c r="J261">
        <v>0</v>
      </c>
      <c r="K261">
        <v>0</v>
      </c>
      <c r="L261"/>
    </row>
    <row r="262" spans="1:12">
      <c r="A262" t="s">
        <v>68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84</v>
      </c>
      <c r="H262" t="s">
        <v>78</v>
      </c>
      <c r="I262">
        <v>13</v>
      </c>
      <c r="J262">
        <v>0</v>
      </c>
      <c r="K262">
        <v>0</v>
      </c>
      <c r="L262"/>
    </row>
    <row r="263" spans="1:12">
      <c r="A263" t="s">
        <v>68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84</v>
      </c>
      <c r="H263" t="s">
        <v>78</v>
      </c>
      <c r="I263">
        <v>16</v>
      </c>
      <c r="J263">
        <v>0</v>
      </c>
      <c r="K263">
        <v>0</v>
      </c>
      <c r="L263"/>
    </row>
    <row r="264" spans="1:12">
      <c r="A264" t="s">
        <v>68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84</v>
      </c>
      <c r="H264" t="s">
        <v>78</v>
      </c>
      <c r="I264">
        <v>20</v>
      </c>
      <c r="J264">
        <v>0</v>
      </c>
      <c r="K264">
        <v>0</v>
      </c>
      <c r="L264"/>
    </row>
    <row r="265" spans="1:12">
      <c r="A265" t="s">
        <v>68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84</v>
      </c>
      <c r="H265" t="s">
        <v>78</v>
      </c>
      <c r="I265">
        <v>23</v>
      </c>
      <c r="J265">
        <v>0</v>
      </c>
      <c r="K265">
        <v>0</v>
      </c>
      <c r="L265"/>
    </row>
    <row r="266" spans="1:12">
      <c r="A266" t="s">
        <v>68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84</v>
      </c>
      <c r="H266" t="s">
        <v>78</v>
      </c>
      <c r="I266">
        <v>26</v>
      </c>
      <c r="J266">
        <v>0</v>
      </c>
      <c r="K266">
        <v>0</v>
      </c>
      <c r="L266"/>
    </row>
    <row r="267" spans="1:12">
      <c r="A267" t="s">
        <v>68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85</v>
      </c>
      <c r="H267" t="s">
        <v>78</v>
      </c>
      <c r="I267">
        <v>2</v>
      </c>
      <c r="J267">
        <v>0</v>
      </c>
      <c r="K267">
        <v>0</v>
      </c>
      <c r="L267"/>
    </row>
    <row r="268" spans="1:12">
      <c r="A268" t="s">
        <v>68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85</v>
      </c>
      <c r="H268" t="s">
        <v>78</v>
      </c>
      <c r="I268">
        <v>5</v>
      </c>
      <c r="J268">
        <v>0</v>
      </c>
      <c r="K268">
        <v>0</v>
      </c>
      <c r="L268"/>
    </row>
    <row r="269" spans="1:12">
      <c r="A269" t="s">
        <v>68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85</v>
      </c>
      <c r="H269" t="s">
        <v>78</v>
      </c>
      <c r="I269">
        <v>8</v>
      </c>
      <c r="J269">
        <v>0</v>
      </c>
      <c r="K269">
        <v>0</v>
      </c>
      <c r="L269"/>
    </row>
    <row r="270" spans="1:12">
      <c r="A270" t="s">
        <v>68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85</v>
      </c>
      <c r="H270" t="s">
        <v>78</v>
      </c>
      <c r="I270">
        <v>15</v>
      </c>
      <c r="J270">
        <v>0</v>
      </c>
      <c r="K270">
        <v>0</v>
      </c>
      <c r="L270"/>
    </row>
    <row r="271" spans="1:12">
      <c r="A271" t="s">
        <v>68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85</v>
      </c>
      <c r="H271" t="s">
        <v>78</v>
      </c>
      <c r="I271">
        <v>18</v>
      </c>
      <c r="J271">
        <v>0</v>
      </c>
      <c r="K271">
        <v>0</v>
      </c>
      <c r="L271"/>
    </row>
    <row r="272" spans="1:12">
      <c r="A272" t="s">
        <v>68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85</v>
      </c>
      <c r="H272" t="s">
        <v>78</v>
      </c>
      <c r="I272">
        <v>21</v>
      </c>
      <c r="J272">
        <v>0</v>
      </c>
      <c r="K272">
        <v>0</v>
      </c>
      <c r="L272"/>
    </row>
    <row r="273" spans="1:12">
      <c r="A273" t="s">
        <v>68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86</v>
      </c>
      <c r="H273" t="s">
        <v>78</v>
      </c>
      <c r="I273">
        <v>2</v>
      </c>
      <c r="J273">
        <v>0</v>
      </c>
      <c r="K273">
        <v>0</v>
      </c>
      <c r="L273"/>
    </row>
    <row r="274" spans="1:12">
      <c r="A274" t="s">
        <v>68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86</v>
      </c>
      <c r="H274" t="s">
        <v>78</v>
      </c>
      <c r="I274">
        <v>9</v>
      </c>
      <c r="J274">
        <v>0</v>
      </c>
      <c r="K274">
        <v>0</v>
      </c>
      <c r="L274"/>
    </row>
    <row r="275" spans="1:12">
      <c r="A275" t="s">
        <v>68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86</v>
      </c>
      <c r="H275" t="s">
        <v>78</v>
      </c>
      <c r="I275">
        <v>12</v>
      </c>
      <c r="J275">
        <v>0</v>
      </c>
      <c r="K275">
        <v>0</v>
      </c>
      <c r="L275"/>
    </row>
    <row r="276" spans="1:12">
      <c r="A276" t="s">
        <v>68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86</v>
      </c>
      <c r="H276" t="s">
        <v>78</v>
      </c>
      <c r="I276">
        <v>15</v>
      </c>
      <c r="J276">
        <v>0</v>
      </c>
      <c r="K276">
        <v>0</v>
      </c>
      <c r="L276"/>
    </row>
    <row r="277" spans="1:12">
      <c r="A277" t="s">
        <v>68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86</v>
      </c>
      <c r="H277" t="s">
        <v>78</v>
      </c>
      <c r="I277">
        <v>18</v>
      </c>
      <c r="J277">
        <v>0</v>
      </c>
      <c r="K277">
        <v>0</v>
      </c>
      <c r="L277"/>
    </row>
    <row r="278" spans="1:12">
      <c r="A278" t="s">
        <v>68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86</v>
      </c>
      <c r="H278" t="s">
        <v>78</v>
      </c>
      <c r="I278">
        <v>25</v>
      </c>
      <c r="J278">
        <v>0</v>
      </c>
      <c r="K278">
        <v>0</v>
      </c>
      <c r="L278"/>
    </row>
    <row r="279" spans="1:12">
      <c r="A279" t="s">
        <v>68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87</v>
      </c>
      <c r="H279" t="s">
        <v>78</v>
      </c>
      <c r="I279">
        <v>2</v>
      </c>
      <c r="J279">
        <v>0</v>
      </c>
      <c r="K279">
        <v>0</v>
      </c>
      <c r="L279"/>
    </row>
    <row r="280" spans="1:12">
      <c r="A280" t="s">
        <v>68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87</v>
      </c>
      <c r="H280" t="s">
        <v>78</v>
      </c>
      <c r="I280">
        <v>5</v>
      </c>
      <c r="J280">
        <v>0</v>
      </c>
      <c r="K280">
        <v>0</v>
      </c>
      <c r="L280"/>
    </row>
    <row r="281" spans="1:12">
      <c r="A281" t="s">
        <v>68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87</v>
      </c>
      <c r="H281" t="s">
        <v>78</v>
      </c>
      <c r="I281">
        <v>12</v>
      </c>
      <c r="J281">
        <v>0</v>
      </c>
      <c r="K281">
        <v>0</v>
      </c>
      <c r="L281"/>
    </row>
    <row r="282" spans="1:12">
      <c r="A282" t="s">
        <v>68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87</v>
      </c>
      <c r="H282" t="s">
        <v>78</v>
      </c>
      <c r="I282">
        <v>15</v>
      </c>
      <c r="J282">
        <v>0</v>
      </c>
      <c r="K282">
        <v>0</v>
      </c>
      <c r="L282"/>
    </row>
    <row r="283" spans="1:12">
      <c r="A283" t="s">
        <v>68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87</v>
      </c>
      <c r="H283" t="s">
        <v>78</v>
      </c>
      <c r="I283">
        <v>18</v>
      </c>
      <c r="J283">
        <v>0</v>
      </c>
      <c r="K283">
        <v>0</v>
      </c>
      <c r="L283"/>
    </row>
    <row r="284" spans="1:12">
      <c r="A284" t="s">
        <v>68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87</v>
      </c>
      <c r="H284" t="s">
        <v>78</v>
      </c>
      <c r="I284">
        <v>21</v>
      </c>
      <c r="J284">
        <v>0</v>
      </c>
      <c r="K284">
        <v>0</v>
      </c>
      <c r="L284"/>
    </row>
    <row r="285" spans="1:12">
      <c r="A285" t="s">
        <v>68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88</v>
      </c>
      <c r="H285" t="s">
        <v>75</v>
      </c>
      <c r="I285">
        <v>2</v>
      </c>
      <c r="J285">
        <v>0</v>
      </c>
      <c r="K285">
        <v>0</v>
      </c>
      <c r="L285"/>
    </row>
    <row r="286" spans="1:12">
      <c r="A286" t="s">
        <v>68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88</v>
      </c>
      <c r="H286" t="s">
        <v>75</v>
      </c>
      <c r="I286">
        <v>9</v>
      </c>
      <c r="J286">
        <v>0</v>
      </c>
      <c r="K286">
        <v>0</v>
      </c>
      <c r="L286"/>
    </row>
    <row r="287" spans="1:12">
      <c r="A287" t="s">
        <v>68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88</v>
      </c>
      <c r="H287" t="s">
        <v>75</v>
      </c>
      <c r="I287">
        <v>12</v>
      </c>
      <c r="J287">
        <v>1567742.74</v>
      </c>
      <c r="K287">
        <v>1632538.78</v>
      </c>
      <c r="L287"/>
    </row>
    <row r="288" spans="1:12">
      <c r="A288" t="s">
        <v>68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88</v>
      </c>
      <c r="H288" t="s">
        <v>75</v>
      </c>
      <c r="I288">
        <v>15</v>
      </c>
      <c r="J288">
        <v>0</v>
      </c>
      <c r="K288">
        <v>0</v>
      </c>
      <c r="L288"/>
    </row>
    <row r="289" spans="1:12">
      <c r="A289" t="s">
        <v>68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88</v>
      </c>
      <c r="H289" t="s">
        <v>75</v>
      </c>
      <c r="I289">
        <v>22</v>
      </c>
      <c r="J289">
        <v>0</v>
      </c>
      <c r="K289">
        <v>0</v>
      </c>
      <c r="L289"/>
    </row>
    <row r="290" spans="1:12">
      <c r="A290" t="s">
        <v>68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88</v>
      </c>
      <c r="H290" t="s">
        <v>75</v>
      </c>
      <c r="I290">
        <v>25</v>
      </c>
      <c r="J290">
        <v>0</v>
      </c>
      <c r="K290">
        <v>0</v>
      </c>
      <c r="L290"/>
    </row>
    <row r="291" spans="1:12">
      <c r="A291" t="s">
        <v>68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89</v>
      </c>
      <c r="H291" t="s">
        <v>75</v>
      </c>
      <c r="I291">
        <v>2</v>
      </c>
      <c r="J291">
        <v>0</v>
      </c>
      <c r="K291">
        <v>0</v>
      </c>
      <c r="L291"/>
    </row>
    <row r="292" spans="1:12">
      <c r="A292" t="s">
        <v>68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89</v>
      </c>
      <c r="H292" t="s">
        <v>75</v>
      </c>
      <c r="I292">
        <v>5</v>
      </c>
      <c r="J292">
        <v>0</v>
      </c>
      <c r="K292">
        <v>0</v>
      </c>
      <c r="L292"/>
    </row>
    <row r="293" spans="1:12">
      <c r="A293" t="s">
        <v>68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89</v>
      </c>
      <c r="H293" t="s">
        <v>75</v>
      </c>
      <c r="I293">
        <v>8</v>
      </c>
      <c r="J293">
        <v>0</v>
      </c>
      <c r="K293">
        <v>0</v>
      </c>
      <c r="L293"/>
    </row>
    <row r="294" spans="1:12">
      <c r="A294" t="s">
        <v>68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89</v>
      </c>
      <c r="H294" t="s">
        <v>75</v>
      </c>
      <c r="I294">
        <v>15</v>
      </c>
      <c r="J294">
        <v>0</v>
      </c>
      <c r="K294">
        <v>0</v>
      </c>
      <c r="L294"/>
    </row>
    <row r="295" spans="1:12">
      <c r="A295" t="s">
        <v>68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89</v>
      </c>
      <c r="H295" t="s">
        <v>75</v>
      </c>
      <c r="I295">
        <v>18</v>
      </c>
      <c r="J295">
        <v>0</v>
      </c>
      <c r="K295">
        <v>0</v>
      </c>
      <c r="L295"/>
    </row>
    <row r="296" spans="1:12">
      <c r="A296" t="s">
        <v>68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89</v>
      </c>
      <c r="H296" t="s">
        <v>75</v>
      </c>
      <c r="I296">
        <v>21</v>
      </c>
      <c r="J296">
        <v>0</v>
      </c>
      <c r="K296">
        <v>0</v>
      </c>
      <c r="L296"/>
    </row>
    <row r="297" spans="1:12">
      <c r="A297" t="s">
        <v>68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89</v>
      </c>
      <c r="H297" t="s">
        <v>75</v>
      </c>
      <c r="I297">
        <v>24</v>
      </c>
      <c r="J297">
        <v>0</v>
      </c>
      <c r="K297">
        <v>0</v>
      </c>
      <c r="L297"/>
    </row>
    <row r="298" spans="1:12">
      <c r="A298" t="s">
        <v>68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90</v>
      </c>
      <c r="H298" t="s">
        <v>70</v>
      </c>
      <c r="I298">
        <v>2</v>
      </c>
      <c r="J298">
        <v>0</v>
      </c>
      <c r="K298">
        <v>0</v>
      </c>
      <c r="L298"/>
    </row>
    <row r="299" spans="1:12">
      <c r="A299" t="s">
        <v>68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90</v>
      </c>
      <c r="H299" t="s">
        <v>70</v>
      </c>
      <c r="I299">
        <v>5</v>
      </c>
      <c r="J299">
        <v>0</v>
      </c>
      <c r="K299">
        <v>0</v>
      </c>
      <c r="L299"/>
    </row>
    <row r="300" spans="1:12">
      <c r="A300" t="s">
        <v>68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90</v>
      </c>
      <c r="H300" t="s">
        <v>70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68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90</v>
      </c>
      <c r="H301" t="s">
        <v>70</v>
      </c>
      <c r="I301">
        <v>15</v>
      </c>
      <c r="J301">
        <v>0</v>
      </c>
      <c r="K301">
        <v>0</v>
      </c>
      <c r="L301"/>
    </row>
    <row r="302" spans="1:12">
      <c r="A302" t="s">
        <v>68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90</v>
      </c>
      <c r="H302" t="s">
        <v>70</v>
      </c>
      <c r="I302">
        <v>18</v>
      </c>
      <c r="J302">
        <v>0</v>
      </c>
      <c r="K302">
        <v>0</v>
      </c>
      <c r="L302"/>
    </row>
    <row r="303" spans="1:12">
      <c r="A303" t="s">
        <v>68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81</v>
      </c>
      <c r="H303" t="s">
        <v>75</v>
      </c>
      <c r="I303">
        <v>9</v>
      </c>
      <c r="J303">
        <v>0</v>
      </c>
      <c r="K303">
        <v>0</v>
      </c>
      <c r="L303"/>
    </row>
    <row r="304" spans="1:12">
      <c r="A304" t="s">
        <v>68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81</v>
      </c>
      <c r="H304" t="s">
        <v>75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68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81</v>
      </c>
      <c r="H305" t="s">
        <v>75</v>
      </c>
      <c r="I305">
        <v>19</v>
      </c>
      <c r="J305">
        <v>0</v>
      </c>
      <c r="K305">
        <v>0</v>
      </c>
      <c r="L305"/>
    </row>
    <row r="306" spans="1:12">
      <c r="A306" t="s">
        <v>68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81</v>
      </c>
      <c r="H306" t="s">
        <v>75</v>
      </c>
      <c r="I306">
        <v>22</v>
      </c>
      <c r="J306">
        <v>0</v>
      </c>
      <c r="K306">
        <v>0</v>
      </c>
      <c r="L306"/>
    </row>
    <row r="307" spans="1:12">
      <c r="A307" t="s">
        <v>68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81</v>
      </c>
      <c r="H307" t="s">
        <v>75</v>
      </c>
      <c r="I307">
        <v>25</v>
      </c>
      <c r="J307">
        <v>0</v>
      </c>
      <c r="K307">
        <v>0</v>
      </c>
      <c r="L307"/>
    </row>
    <row r="308" spans="1:12">
      <c r="A308" t="s">
        <v>68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82</v>
      </c>
      <c r="H308" t="s">
        <v>75</v>
      </c>
      <c r="I308">
        <v>3</v>
      </c>
      <c r="J308">
        <v>0</v>
      </c>
      <c r="K308">
        <v>0</v>
      </c>
      <c r="L308"/>
    </row>
    <row r="309" spans="1:12">
      <c r="A309" t="s">
        <v>68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82</v>
      </c>
      <c r="H309" t="s">
        <v>75</v>
      </c>
      <c r="I309">
        <v>10</v>
      </c>
      <c r="J309">
        <v>0</v>
      </c>
      <c r="K309">
        <v>0</v>
      </c>
      <c r="L309"/>
    </row>
    <row r="310" spans="1:12">
      <c r="A310" t="s">
        <v>68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82</v>
      </c>
      <c r="H310" t="s">
        <v>75</v>
      </c>
      <c r="I310">
        <v>13</v>
      </c>
      <c r="J310">
        <v>0</v>
      </c>
      <c r="K310">
        <v>0</v>
      </c>
      <c r="L310"/>
    </row>
    <row r="311" spans="1:12">
      <c r="A311" t="s">
        <v>68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82</v>
      </c>
      <c r="H311" t="s">
        <v>75</v>
      </c>
      <c r="I311">
        <v>16</v>
      </c>
      <c r="J311">
        <v>0</v>
      </c>
      <c r="K311">
        <v>0</v>
      </c>
      <c r="L311"/>
    </row>
    <row r="312" spans="1:12">
      <c r="A312" t="s">
        <v>68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82</v>
      </c>
      <c r="H312" t="s">
        <v>75</v>
      </c>
      <c r="I312">
        <v>19</v>
      </c>
      <c r="J312">
        <v>0</v>
      </c>
      <c r="K312">
        <v>0</v>
      </c>
      <c r="L312"/>
    </row>
    <row r="313" spans="1:12">
      <c r="A313" t="s">
        <v>68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82</v>
      </c>
      <c r="H313" t="s">
        <v>75</v>
      </c>
      <c r="I313">
        <v>23</v>
      </c>
      <c r="J313">
        <v>0</v>
      </c>
      <c r="K313">
        <v>0</v>
      </c>
      <c r="L313"/>
    </row>
    <row r="314" spans="1:12">
      <c r="A314" t="s">
        <v>68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82</v>
      </c>
      <c r="H314" t="s">
        <v>75</v>
      </c>
      <c r="I314">
        <v>26</v>
      </c>
      <c r="J314">
        <v>0</v>
      </c>
      <c r="K314">
        <v>0</v>
      </c>
      <c r="L314"/>
    </row>
    <row r="315" spans="1:12">
      <c r="A315" t="s">
        <v>68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83</v>
      </c>
      <c r="H315" t="s">
        <v>75</v>
      </c>
      <c r="I315">
        <v>3</v>
      </c>
      <c r="J315">
        <v>0</v>
      </c>
      <c r="K315">
        <v>0</v>
      </c>
      <c r="L315"/>
    </row>
    <row r="316" spans="1:12">
      <c r="A316" t="s">
        <v>68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83</v>
      </c>
      <c r="H316" t="s">
        <v>75</v>
      </c>
      <c r="I316">
        <v>6</v>
      </c>
      <c r="J316">
        <v>0</v>
      </c>
      <c r="K316">
        <v>0</v>
      </c>
      <c r="L316"/>
    </row>
    <row r="317" spans="1:12">
      <c r="A317" t="s">
        <v>68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83</v>
      </c>
      <c r="H317" t="s">
        <v>75</v>
      </c>
      <c r="I317">
        <v>9</v>
      </c>
      <c r="J317">
        <v>0</v>
      </c>
      <c r="K317">
        <v>0</v>
      </c>
      <c r="L317"/>
    </row>
    <row r="318" spans="1:12">
      <c r="A318" t="s">
        <v>68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83</v>
      </c>
      <c r="H318" t="s">
        <v>75</v>
      </c>
      <c r="I318">
        <v>12</v>
      </c>
      <c r="J318">
        <v>10696.9</v>
      </c>
      <c r="K318">
        <v>10990.41</v>
      </c>
      <c r="L318"/>
    </row>
    <row r="319" spans="1:12">
      <c r="A319" t="s">
        <v>68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83</v>
      </c>
      <c r="H319" t="s">
        <v>75</v>
      </c>
      <c r="I319">
        <v>19</v>
      </c>
      <c r="J319">
        <v>0</v>
      </c>
      <c r="K319">
        <v>0</v>
      </c>
      <c r="L319"/>
    </row>
    <row r="320" spans="1:12">
      <c r="A320" t="s">
        <v>68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83</v>
      </c>
      <c r="H320" t="s">
        <v>75</v>
      </c>
      <c r="I320">
        <v>22</v>
      </c>
      <c r="J320">
        <v>0</v>
      </c>
      <c r="K320">
        <v>0</v>
      </c>
      <c r="L320"/>
    </row>
    <row r="321" spans="1:12">
      <c r="A321" t="s">
        <v>68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83</v>
      </c>
      <c r="H321" t="s">
        <v>75</v>
      </c>
      <c r="I321">
        <v>25</v>
      </c>
      <c r="J321">
        <v>0</v>
      </c>
      <c r="K321">
        <v>0</v>
      </c>
      <c r="L321"/>
    </row>
    <row r="322" spans="1:12">
      <c r="A322" t="s">
        <v>68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84</v>
      </c>
      <c r="H322" t="s">
        <v>78</v>
      </c>
      <c r="I322">
        <v>2</v>
      </c>
      <c r="J322">
        <v>0</v>
      </c>
      <c r="K322">
        <v>0</v>
      </c>
      <c r="L322"/>
    </row>
    <row r="323" spans="1:12">
      <c r="A323" t="s">
        <v>68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84</v>
      </c>
      <c r="H323" t="s">
        <v>78</v>
      </c>
      <c r="I323">
        <v>5</v>
      </c>
      <c r="J323">
        <v>0</v>
      </c>
      <c r="K323">
        <v>0</v>
      </c>
      <c r="L323"/>
    </row>
    <row r="324" spans="1:12">
      <c r="A324" t="s">
        <v>68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84</v>
      </c>
      <c r="H324" t="s">
        <v>78</v>
      </c>
      <c r="I324">
        <v>8</v>
      </c>
      <c r="J324">
        <v>0</v>
      </c>
      <c r="K324">
        <v>0</v>
      </c>
      <c r="L324"/>
    </row>
    <row r="325" spans="1:12">
      <c r="A325" t="s">
        <v>68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84</v>
      </c>
      <c r="H325" t="s">
        <v>78</v>
      </c>
      <c r="I325">
        <v>15</v>
      </c>
      <c r="J325">
        <v>0</v>
      </c>
      <c r="K325">
        <v>0</v>
      </c>
      <c r="L325"/>
    </row>
    <row r="326" spans="1:12">
      <c r="A326" t="s">
        <v>68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84</v>
      </c>
      <c r="H326" t="s">
        <v>78</v>
      </c>
      <c r="I326">
        <v>18</v>
      </c>
      <c r="J326">
        <v>0</v>
      </c>
      <c r="K326">
        <v>0</v>
      </c>
      <c r="L326"/>
    </row>
    <row r="327" spans="1:12">
      <c r="A327" t="s">
        <v>68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84</v>
      </c>
      <c r="H327" t="s">
        <v>78</v>
      </c>
      <c r="I327">
        <v>21</v>
      </c>
      <c r="J327">
        <v>0</v>
      </c>
      <c r="K327">
        <v>0</v>
      </c>
      <c r="L327"/>
    </row>
    <row r="328" spans="1:12">
      <c r="A328" t="s">
        <v>68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85</v>
      </c>
      <c r="H328" t="s">
        <v>78</v>
      </c>
      <c r="I328">
        <v>7</v>
      </c>
      <c r="J328">
        <v>0</v>
      </c>
      <c r="K328">
        <v>0</v>
      </c>
      <c r="L328"/>
    </row>
    <row r="329" spans="1:12">
      <c r="A329" t="s">
        <v>68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85</v>
      </c>
      <c r="H329" t="s">
        <v>78</v>
      </c>
      <c r="I329">
        <v>10</v>
      </c>
      <c r="J329">
        <v>0</v>
      </c>
      <c r="K329">
        <v>0</v>
      </c>
      <c r="L329"/>
    </row>
    <row r="330" spans="1:12">
      <c r="A330" t="s">
        <v>68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85</v>
      </c>
      <c r="H330" t="s">
        <v>78</v>
      </c>
      <c r="I330">
        <v>13</v>
      </c>
      <c r="J330">
        <v>0</v>
      </c>
      <c r="K330">
        <v>0</v>
      </c>
      <c r="L330"/>
    </row>
    <row r="331" spans="1:12">
      <c r="A331" t="s">
        <v>68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85</v>
      </c>
      <c r="H331" t="s">
        <v>78</v>
      </c>
      <c r="I331">
        <v>20</v>
      </c>
      <c r="J331">
        <v>0</v>
      </c>
      <c r="K331">
        <v>0</v>
      </c>
      <c r="L331"/>
    </row>
    <row r="332" spans="1:12">
      <c r="A332" t="s">
        <v>68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85</v>
      </c>
      <c r="H332" t="s">
        <v>78</v>
      </c>
      <c r="I332">
        <v>23</v>
      </c>
      <c r="J332">
        <v>0</v>
      </c>
      <c r="K332">
        <v>0</v>
      </c>
      <c r="L332"/>
    </row>
    <row r="333" spans="1:12">
      <c r="A333" t="s">
        <v>68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85</v>
      </c>
      <c r="H333" t="s">
        <v>78</v>
      </c>
      <c r="I333">
        <v>26</v>
      </c>
      <c r="J333">
        <v>0</v>
      </c>
      <c r="K333">
        <v>0</v>
      </c>
      <c r="L333"/>
    </row>
    <row r="334" spans="1:12">
      <c r="A334" t="s">
        <v>68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86</v>
      </c>
      <c r="H334" t="s">
        <v>78</v>
      </c>
      <c r="I334">
        <v>1</v>
      </c>
      <c r="J334">
        <v>0</v>
      </c>
      <c r="K334">
        <v>0</v>
      </c>
      <c r="L334"/>
    </row>
    <row r="335" spans="1:12">
      <c r="A335" t="s">
        <v>68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86</v>
      </c>
      <c r="H335" t="s">
        <v>78</v>
      </c>
      <c r="I335">
        <v>4</v>
      </c>
      <c r="J335">
        <v>0</v>
      </c>
      <c r="K335">
        <v>0</v>
      </c>
      <c r="L335"/>
    </row>
    <row r="336" spans="1:12">
      <c r="A336" t="s">
        <v>68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86</v>
      </c>
      <c r="H336" t="s">
        <v>78</v>
      </c>
      <c r="I336">
        <v>7</v>
      </c>
      <c r="J336">
        <v>0</v>
      </c>
      <c r="K336">
        <v>0</v>
      </c>
      <c r="L336"/>
    </row>
    <row r="337" spans="1:12">
      <c r="A337" t="s">
        <v>68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86</v>
      </c>
      <c r="H337" t="s">
        <v>78</v>
      </c>
      <c r="I337">
        <v>10</v>
      </c>
      <c r="J337">
        <v>0</v>
      </c>
      <c r="K337">
        <v>0</v>
      </c>
      <c r="L337"/>
    </row>
    <row r="338" spans="1:12">
      <c r="A338" t="s">
        <v>68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86</v>
      </c>
      <c r="H338" t="s">
        <v>78</v>
      </c>
      <c r="I338">
        <v>17</v>
      </c>
      <c r="J338">
        <v>0</v>
      </c>
      <c r="K338">
        <v>0</v>
      </c>
      <c r="L338"/>
    </row>
    <row r="339" spans="1:12">
      <c r="A339" t="s">
        <v>68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86</v>
      </c>
      <c r="H339" t="s">
        <v>78</v>
      </c>
      <c r="I339">
        <v>20</v>
      </c>
      <c r="J339">
        <v>0</v>
      </c>
      <c r="K339">
        <v>0</v>
      </c>
      <c r="L339"/>
    </row>
    <row r="340" spans="1:12">
      <c r="A340" t="s">
        <v>68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86</v>
      </c>
      <c r="H340" t="s">
        <v>78</v>
      </c>
      <c r="I340">
        <v>23</v>
      </c>
      <c r="J340">
        <v>0</v>
      </c>
      <c r="K340">
        <v>0</v>
      </c>
      <c r="L340"/>
    </row>
    <row r="341" spans="1:12">
      <c r="A341" t="s">
        <v>68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86</v>
      </c>
      <c r="H341" t="s">
        <v>78</v>
      </c>
      <c r="I341">
        <v>26</v>
      </c>
      <c r="J341">
        <v>0</v>
      </c>
      <c r="K341">
        <v>0</v>
      </c>
      <c r="L341"/>
    </row>
    <row r="342" spans="1:12">
      <c r="A342" t="s">
        <v>68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87</v>
      </c>
      <c r="H342" t="s">
        <v>78</v>
      </c>
      <c r="I342">
        <v>4</v>
      </c>
      <c r="J342">
        <v>0</v>
      </c>
      <c r="K342">
        <v>0</v>
      </c>
      <c r="L342"/>
    </row>
    <row r="343" spans="1:12">
      <c r="A343" t="s">
        <v>68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87</v>
      </c>
      <c r="H343" t="s">
        <v>78</v>
      </c>
      <c r="I343">
        <v>7</v>
      </c>
      <c r="J343">
        <v>0</v>
      </c>
      <c r="K343">
        <v>0</v>
      </c>
      <c r="L343"/>
    </row>
    <row r="344" spans="1:12">
      <c r="A344" t="s">
        <v>68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87</v>
      </c>
      <c r="H344" t="s">
        <v>78</v>
      </c>
      <c r="I344">
        <v>10</v>
      </c>
      <c r="J344">
        <v>0</v>
      </c>
      <c r="K344">
        <v>0</v>
      </c>
      <c r="L344"/>
    </row>
    <row r="345" spans="1:12">
      <c r="A345" t="s">
        <v>68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87</v>
      </c>
      <c r="H345" t="s">
        <v>78</v>
      </c>
      <c r="I345">
        <v>13</v>
      </c>
      <c r="J345">
        <v>0</v>
      </c>
      <c r="K345">
        <v>0</v>
      </c>
      <c r="L345"/>
    </row>
    <row r="346" spans="1:12">
      <c r="A346" t="s">
        <v>68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87</v>
      </c>
      <c r="H346" t="s">
        <v>78</v>
      </c>
      <c r="I346">
        <v>20</v>
      </c>
      <c r="J346">
        <v>0</v>
      </c>
      <c r="K346">
        <v>0</v>
      </c>
      <c r="L346"/>
    </row>
    <row r="347" spans="1:12">
      <c r="A347" t="s">
        <v>68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87</v>
      </c>
      <c r="H347" t="s">
        <v>78</v>
      </c>
      <c r="I347">
        <v>23</v>
      </c>
      <c r="J347">
        <v>0</v>
      </c>
      <c r="K347">
        <v>0</v>
      </c>
      <c r="L347"/>
    </row>
    <row r="348" spans="1:12">
      <c r="A348" t="s">
        <v>68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87</v>
      </c>
      <c r="H348" t="s">
        <v>78</v>
      </c>
      <c r="I348">
        <v>26</v>
      </c>
      <c r="J348">
        <v>0</v>
      </c>
      <c r="K348">
        <v>0</v>
      </c>
      <c r="L348"/>
    </row>
    <row r="349" spans="1:12">
      <c r="A349" t="s">
        <v>68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88</v>
      </c>
      <c r="H349" t="s">
        <v>75</v>
      </c>
      <c r="I349">
        <v>1</v>
      </c>
      <c r="J349">
        <v>0</v>
      </c>
      <c r="K349">
        <v>0</v>
      </c>
      <c r="L349"/>
    </row>
    <row r="350" spans="1:12">
      <c r="A350" t="s">
        <v>68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88</v>
      </c>
      <c r="H350" t="s">
        <v>75</v>
      </c>
      <c r="I350">
        <v>4</v>
      </c>
      <c r="J350">
        <v>0</v>
      </c>
      <c r="K350">
        <v>0</v>
      </c>
      <c r="L350"/>
    </row>
    <row r="351" spans="1:12">
      <c r="A351" t="s">
        <v>68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88</v>
      </c>
      <c r="H351" t="s">
        <v>75</v>
      </c>
      <c r="I351">
        <v>7</v>
      </c>
      <c r="J351">
        <v>0</v>
      </c>
      <c r="K351">
        <v>0</v>
      </c>
      <c r="L351"/>
    </row>
    <row r="352" spans="1:12">
      <c r="A352" t="s">
        <v>68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88</v>
      </c>
      <c r="H352" t="s">
        <v>75</v>
      </c>
      <c r="I352">
        <v>10</v>
      </c>
      <c r="J352">
        <v>0</v>
      </c>
      <c r="K352">
        <v>0</v>
      </c>
      <c r="L352"/>
    </row>
    <row r="353" spans="1:12">
      <c r="A353" t="s">
        <v>68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88</v>
      </c>
      <c r="H353" t="s">
        <v>75</v>
      </c>
      <c r="I353">
        <v>14</v>
      </c>
      <c r="J353">
        <v>0</v>
      </c>
      <c r="K353">
        <v>0</v>
      </c>
      <c r="L353"/>
    </row>
    <row r="354" spans="1:12">
      <c r="A354" t="s">
        <v>68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88</v>
      </c>
      <c r="H354" t="s">
        <v>75</v>
      </c>
      <c r="I354">
        <v>17</v>
      </c>
      <c r="J354">
        <v>0</v>
      </c>
      <c r="K354">
        <v>0</v>
      </c>
      <c r="L354"/>
    </row>
    <row r="355" spans="1:12">
      <c r="A355" t="s">
        <v>68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88</v>
      </c>
      <c r="H355" t="s">
        <v>75</v>
      </c>
      <c r="I355">
        <v>20</v>
      </c>
      <c r="J355">
        <v>0</v>
      </c>
      <c r="K355">
        <v>0</v>
      </c>
      <c r="L355"/>
    </row>
    <row r="356" spans="1:12">
      <c r="A356" t="s">
        <v>68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88</v>
      </c>
      <c r="H356" t="s">
        <v>75</v>
      </c>
      <c r="I356">
        <v>23</v>
      </c>
      <c r="J356">
        <v>0</v>
      </c>
      <c r="K356">
        <v>0</v>
      </c>
      <c r="L356"/>
    </row>
    <row r="357" spans="1:12">
      <c r="A357" t="s">
        <v>68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89</v>
      </c>
      <c r="H357" t="s">
        <v>75</v>
      </c>
      <c r="I357">
        <v>7</v>
      </c>
      <c r="J357">
        <v>0</v>
      </c>
      <c r="K357">
        <v>0</v>
      </c>
      <c r="L357"/>
    </row>
    <row r="358" spans="1:12">
      <c r="A358" t="s">
        <v>68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89</v>
      </c>
      <c r="H358" t="s">
        <v>75</v>
      </c>
      <c r="I358">
        <v>10</v>
      </c>
      <c r="J358">
        <v>0</v>
      </c>
      <c r="K358">
        <v>0</v>
      </c>
      <c r="L358"/>
    </row>
    <row r="359" spans="1:12">
      <c r="A359" t="s">
        <v>68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89</v>
      </c>
      <c r="H359" t="s">
        <v>75</v>
      </c>
      <c r="I359">
        <v>13</v>
      </c>
      <c r="J359">
        <v>0</v>
      </c>
      <c r="K359">
        <v>0</v>
      </c>
      <c r="L359"/>
    </row>
    <row r="360" spans="1:12">
      <c r="A360" t="s">
        <v>68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89</v>
      </c>
      <c r="H360" t="s">
        <v>75</v>
      </c>
      <c r="I360">
        <v>16</v>
      </c>
      <c r="J360">
        <v>0</v>
      </c>
      <c r="K360">
        <v>0</v>
      </c>
      <c r="L360"/>
    </row>
    <row r="361" spans="1:12">
      <c r="A361" t="s">
        <v>68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89</v>
      </c>
      <c r="H361" t="s">
        <v>75</v>
      </c>
      <c r="I361">
        <v>23</v>
      </c>
      <c r="J361">
        <v>0</v>
      </c>
      <c r="K361">
        <v>0</v>
      </c>
      <c r="L361"/>
    </row>
    <row r="362" spans="1:12">
      <c r="A362" t="s">
        <v>68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89</v>
      </c>
      <c r="H362" t="s">
        <v>75</v>
      </c>
      <c r="I362">
        <v>26</v>
      </c>
      <c r="J362">
        <v>0</v>
      </c>
      <c r="K362">
        <v>0</v>
      </c>
      <c r="L362"/>
    </row>
    <row r="363" spans="1:12">
      <c r="A363" t="s">
        <v>68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90</v>
      </c>
      <c r="H363" t="s">
        <v>70</v>
      </c>
      <c r="I363">
        <v>4</v>
      </c>
      <c r="J363">
        <v>0</v>
      </c>
      <c r="K363">
        <v>0</v>
      </c>
      <c r="L363"/>
    </row>
    <row r="364" spans="1:12">
      <c r="A364" t="s">
        <v>68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90</v>
      </c>
      <c r="H364" t="s">
        <v>70</v>
      </c>
      <c r="I364">
        <v>21</v>
      </c>
      <c r="J364">
        <v>0</v>
      </c>
      <c r="K364">
        <v>0</v>
      </c>
      <c r="L364"/>
    </row>
    <row r="365" spans="1:12">
      <c r="A365" t="s">
        <v>68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91</v>
      </c>
      <c r="H365" t="s">
        <v>70</v>
      </c>
      <c r="I365">
        <v>7</v>
      </c>
      <c r="J365">
        <v>0</v>
      </c>
      <c r="K365">
        <v>0</v>
      </c>
      <c r="L365"/>
    </row>
    <row r="366" spans="1:12">
      <c r="A366" t="s">
        <v>68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91</v>
      </c>
      <c r="H366" t="s">
        <v>70</v>
      </c>
      <c r="I366">
        <v>10</v>
      </c>
      <c r="J366">
        <v>0</v>
      </c>
      <c r="K366">
        <v>0</v>
      </c>
      <c r="L366"/>
    </row>
    <row r="367" spans="1:12">
      <c r="A367" t="s">
        <v>68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91</v>
      </c>
      <c r="H367" t="s">
        <v>70</v>
      </c>
      <c r="I367">
        <v>13</v>
      </c>
      <c r="J367">
        <v>0</v>
      </c>
      <c r="K367">
        <v>0</v>
      </c>
      <c r="L367"/>
    </row>
    <row r="368" spans="1:12">
      <c r="A368" t="s">
        <v>68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91</v>
      </c>
      <c r="H368" t="s">
        <v>70</v>
      </c>
      <c r="I368">
        <v>16</v>
      </c>
      <c r="J368">
        <v>0</v>
      </c>
      <c r="K368">
        <v>0</v>
      </c>
      <c r="L368"/>
    </row>
    <row r="369" spans="1:12">
      <c r="A369" t="s">
        <v>68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91</v>
      </c>
      <c r="H369" t="s">
        <v>70</v>
      </c>
      <c r="I369">
        <v>23</v>
      </c>
      <c r="J369">
        <v>0</v>
      </c>
      <c r="K369">
        <v>0</v>
      </c>
      <c r="L369"/>
    </row>
    <row r="370" spans="1:12">
      <c r="A370" t="s">
        <v>68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91</v>
      </c>
      <c r="H370" t="s">
        <v>70</v>
      </c>
      <c r="I370">
        <v>26</v>
      </c>
      <c r="J370">
        <v>0</v>
      </c>
      <c r="K370">
        <v>0</v>
      </c>
      <c r="L370"/>
    </row>
    <row r="371" spans="1:12">
      <c r="A371" t="s">
        <v>68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92</v>
      </c>
      <c r="H371" t="s">
        <v>93</v>
      </c>
      <c r="I371">
        <v>3</v>
      </c>
      <c r="J371">
        <v>0</v>
      </c>
      <c r="K371">
        <v>0</v>
      </c>
      <c r="L371"/>
    </row>
    <row r="372" spans="1:12">
      <c r="A372" t="s">
        <v>68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92</v>
      </c>
      <c r="H372" t="s">
        <v>93</v>
      </c>
      <c r="I372">
        <v>10</v>
      </c>
      <c r="J372">
        <v>0</v>
      </c>
      <c r="K372">
        <v>0</v>
      </c>
      <c r="L372"/>
    </row>
    <row r="373" spans="1:12">
      <c r="A373" t="s">
        <v>68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92</v>
      </c>
      <c r="H373" t="s">
        <v>93</v>
      </c>
      <c r="I373">
        <v>13</v>
      </c>
      <c r="J373">
        <v>0</v>
      </c>
      <c r="K373">
        <v>0</v>
      </c>
      <c r="L373"/>
    </row>
    <row r="374" spans="1:12">
      <c r="A374" t="s">
        <v>68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92</v>
      </c>
      <c r="H374" t="s">
        <v>93</v>
      </c>
      <c r="I374">
        <v>16</v>
      </c>
      <c r="J374">
        <v>0</v>
      </c>
      <c r="K374">
        <v>0</v>
      </c>
      <c r="L374"/>
    </row>
    <row r="375" spans="1:12">
      <c r="A375" t="s">
        <v>68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92</v>
      </c>
      <c r="H375" t="s">
        <v>93</v>
      </c>
      <c r="I375">
        <v>19</v>
      </c>
      <c r="J375">
        <v>0</v>
      </c>
      <c r="K375">
        <v>0</v>
      </c>
      <c r="L375"/>
    </row>
    <row r="376" spans="1:12">
      <c r="A376" t="s">
        <v>68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92</v>
      </c>
      <c r="H376" t="s">
        <v>93</v>
      </c>
      <c r="I376">
        <v>26</v>
      </c>
      <c r="J376">
        <v>0</v>
      </c>
      <c r="K376">
        <v>0</v>
      </c>
      <c r="L376"/>
    </row>
    <row r="377" spans="1:12">
      <c r="A377" t="s">
        <v>68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94</v>
      </c>
      <c r="H377" t="s">
        <v>70</v>
      </c>
      <c r="I377">
        <v>3</v>
      </c>
      <c r="J377">
        <v>0</v>
      </c>
      <c r="K377">
        <v>0</v>
      </c>
      <c r="L377"/>
    </row>
    <row r="378" spans="1:12">
      <c r="A378" t="s">
        <v>68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94</v>
      </c>
      <c r="H378" t="s">
        <v>70</v>
      </c>
      <c r="I378">
        <v>10</v>
      </c>
      <c r="J378">
        <v>0</v>
      </c>
      <c r="K378">
        <v>0</v>
      </c>
      <c r="L378"/>
    </row>
    <row r="379" spans="1:12">
      <c r="A379" t="s">
        <v>68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94</v>
      </c>
      <c r="H379" t="s">
        <v>70</v>
      </c>
      <c r="I379">
        <v>13</v>
      </c>
      <c r="J379">
        <v>0</v>
      </c>
      <c r="K379">
        <v>0</v>
      </c>
      <c r="L379"/>
    </row>
    <row r="380" spans="1:12">
      <c r="A380" t="s">
        <v>68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94</v>
      </c>
      <c r="H380" t="s">
        <v>70</v>
      </c>
      <c r="I380">
        <v>16</v>
      </c>
      <c r="J380">
        <v>0</v>
      </c>
      <c r="K380">
        <v>0</v>
      </c>
      <c r="L380"/>
    </row>
    <row r="381" spans="1:12">
      <c r="A381" t="s">
        <v>68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94</v>
      </c>
      <c r="H381" t="s">
        <v>70</v>
      </c>
      <c r="I381">
        <v>19</v>
      </c>
      <c r="J381">
        <v>0</v>
      </c>
      <c r="K381">
        <v>0</v>
      </c>
      <c r="L381"/>
    </row>
    <row r="382" spans="1:12">
      <c r="A382" t="s">
        <v>68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94</v>
      </c>
      <c r="H382" t="s">
        <v>70</v>
      </c>
      <c r="I382">
        <v>26</v>
      </c>
      <c r="J382">
        <v>0</v>
      </c>
      <c r="K382">
        <v>0</v>
      </c>
      <c r="L382"/>
    </row>
    <row r="383" spans="1:12">
      <c r="A383" t="s">
        <v>68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95</v>
      </c>
      <c r="H383" t="s">
        <v>70</v>
      </c>
      <c r="I383">
        <v>3</v>
      </c>
      <c r="J383">
        <v>0</v>
      </c>
      <c r="K383">
        <v>0</v>
      </c>
      <c r="L383"/>
    </row>
    <row r="384" spans="1:12">
      <c r="A384" t="s">
        <v>68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95</v>
      </c>
      <c r="H384" t="s">
        <v>70</v>
      </c>
      <c r="I384">
        <v>7</v>
      </c>
      <c r="J384">
        <v>0</v>
      </c>
      <c r="K384">
        <v>0</v>
      </c>
      <c r="L384"/>
    </row>
    <row r="385" spans="1:12">
      <c r="A385" t="s">
        <v>68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95</v>
      </c>
      <c r="H385" t="s">
        <v>70</v>
      </c>
      <c r="I385">
        <v>10</v>
      </c>
      <c r="J385">
        <v>0</v>
      </c>
      <c r="K385">
        <v>0</v>
      </c>
      <c r="L385"/>
    </row>
    <row r="386" spans="1:12">
      <c r="A386" t="s">
        <v>68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95</v>
      </c>
      <c r="H386" t="s">
        <v>70</v>
      </c>
      <c r="I386">
        <v>13</v>
      </c>
      <c r="J386">
        <v>0</v>
      </c>
      <c r="K386">
        <v>0</v>
      </c>
      <c r="L386"/>
    </row>
    <row r="387" spans="1:12">
      <c r="A387" t="s">
        <v>68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95</v>
      </c>
      <c r="H387" t="s">
        <v>70</v>
      </c>
      <c r="I387">
        <v>16</v>
      </c>
      <c r="J387">
        <v>0</v>
      </c>
      <c r="K387">
        <v>0</v>
      </c>
      <c r="L387"/>
    </row>
    <row r="388" spans="1:12">
      <c r="A388" t="s">
        <v>68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95</v>
      </c>
      <c r="H388" t="s">
        <v>70</v>
      </c>
      <c r="I388">
        <v>23</v>
      </c>
      <c r="J388">
        <v>0</v>
      </c>
      <c r="K388">
        <v>0</v>
      </c>
      <c r="L388"/>
    </row>
    <row r="389" spans="1:12">
      <c r="A389" t="s">
        <v>68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95</v>
      </c>
      <c r="H389" t="s">
        <v>70</v>
      </c>
      <c r="I389">
        <v>26</v>
      </c>
      <c r="J389">
        <v>0</v>
      </c>
      <c r="K389">
        <v>0</v>
      </c>
      <c r="L389"/>
    </row>
    <row r="390" spans="1:12">
      <c r="A390" t="s">
        <v>68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96</v>
      </c>
      <c r="H390" t="s">
        <v>97</v>
      </c>
      <c r="I390">
        <v>1</v>
      </c>
      <c r="J390">
        <v>0</v>
      </c>
      <c r="K390">
        <v>0</v>
      </c>
      <c r="L390"/>
    </row>
    <row r="391" spans="1:12">
      <c r="A391" t="s">
        <v>68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96</v>
      </c>
      <c r="H391" t="s">
        <v>97</v>
      </c>
      <c r="I391">
        <v>4</v>
      </c>
      <c r="J391">
        <v>0</v>
      </c>
      <c r="K391">
        <v>0</v>
      </c>
      <c r="L391"/>
    </row>
    <row r="392" spans="1:12">
      <c r="A392" t="s">
        <v>68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96</v>
      </c>
      <c r="H392" t="s">
        <v>97</v>
      </c>
      <c r="I392">
        <v>7</v>
      </c>
      <c r="J392">
        <v>0</v>
      </c>
      <c r="K392">
        <v>0</v>
      </c>
      <c r="L392"/>
    </row>
    <row r="393" spans="1:12">
      <c r="A393" t="s">
        <v>68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96</v>
      </c>
      <c r="H393" t="s">
        <v>97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68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96</v>
      </c>
      <c r="H394" t="s">
        <v>97</v>
      </c>
      <c r="I394">
        <v>17</v>
      </c>
      <c r="J394">
        <v>0</v>
      </c>
      <c r="K394">
        <v>0</v>
      </c>
      <c r="L394"/>
    </row>
    <row r="395" spans="1:12">
      <c r="A395" t="s">
        <v>68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96</v>
      </c>
      <c r="H395" t="s">
        <v>97</v>
      </c>
      <c r="I395">
        <v>20</v>
      </c>
      <c r="J395">
        <v>0</v>
      </c>
      <c r="K395">
        <v>0</v>
      </c>
      <c r="L395"/>
    </row>
    <row r="396" spans="1:12">
      <c r="A396" t="s">
        <v>68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96</v>
      </c>
      <c r="H396" t="s">
        <v>97</v>
      </c>
      <c r="I396">
        <v>23</v>
      </c>
      <c r="J396">
        <v>0</v>
      </c>
      <c r="K396">
        <v>0</v>
      </c>
      <c r="L396"/>
    </row>
    <row r="397" spans="1:12">
      <c r="A397" t="s">
        <v>68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98</v>
      </c>
      <c r="H397" t="s">
        <v>97</v>
      </c>
      <c r="I397">
        <v>5</v>
      </c>
      <c r="J397">
        <v>0</v>
      </c>
      <c r="K397">
        <v>0</v>
      </c>
      <c r="L397"/>
    </row>
    <row r="398" spans="1:12">
      <c r="A398" t="s">
        <v>68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98</v>
      </c>
      <c r="H398" t="s">
        <v>97</v>
      </c>
      <c r="I398">
        <v>8</v>
      </c>
      <c r="J398">
        <v>0</v>
      </c>
      <c r="K398">
        <v>0</v>
      </c>
      <c r="L398"/>
    </row>
    <row r="399" spans="1:12">
      <c r="A399" t="s">
        <v>68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98</v>
      </c>
      <c r="H399" t="s">
        <v>97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68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98</v>
      </c>
      <c r="H400" t="s">
        <v>97</v>
      </c>
      <c r="I400">
        <v>18</v>
      </c>
      <c r="J400">
        <v>0</v>
      </c>
      <c r="K400">
        <v>0</v>
      </c>
      <c r="L400"/>
    </row>
    <row r="401" spans="1:12">
      <c r="A401" t="s">
        <v>68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98</v>
      </c>
      <c r="H401" t="s">
        <v>97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68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98</v>
      </c>
      <c r="H402" t="s">
        <v>97</v>
      </c>
      <c r="I402">
        <v>24</v>
      </c>
      <c r="J402">
        <v>0</v>
      </c>
      <c r="K402">
        <v>0</v>
      </c>
      <c r="L402"/>
    </row>
    <row r="403" spans="1:12">
      <c r="A403" t="s">
        <v>68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99</v>
      </c>
      <c r="H403" t="s">
        <v>97</v>
      </c>
      <c r="I403">
        <v>7</v>
      </c>
      <c r="J403">
        <v>0</v>
      </c>
      <c r="K403">
        <v>0</v>
      </c>
      <c r="L403"/>
    </row>
    <row r="404" spans="1:12">
      <c r="A404" t="s">
        <v>68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99</v>
      </c>
      <c r="H404" t="s">
        <v>97</v>
      </c>
      <c r="I404">
        <v>10</v>
      </c>
      <c r="J404">
        <v>0</v>
      </c>
      <c r="K404">
        <v>0</v>
      </c>
      <c r="L404"/>
    </row>
    <row r="405" spans="1:12">
      <c r="A405" t="s">
        <v>68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99</v>
      </c>
      <c r="H405" t="s">
        <v>97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68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99</v>
      </c>
      <c r="H406" t="s">
        <v>97</v>
      </c>
      <c r="I406">
        <v>16</v>
      </c>
      <c r="J406">
        <v>0</v>
      </c>
      <c r="K406">
        <v>0</v>
      </c>
      <c r="L406"/>
    </row>
    <row r="407" spans="1:12">
      <c r="A407" t="s">
        <v>68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99</v>
      </c>
      <c r="H407" t="s">
        <v>97</v>
      </c>
      <c r="I407">
        <v>23</v>
      </c>
      <c r="J407">
        <v>0</v>
      </c>
      <c r="K407">
        <v>0</v>
      </c>
      <c r="L407"/>
    </row>
    <row r="408" spans="1:12">
      <c r="A408" t="s">
        <v>68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99</v>
      </c>
      <c r="H408" t="s">
        <v>97</v>
      </c>
      <c r="I408">
        <v>26</v>
      </c>
      <c r="J408">
        <v>0</v>
      </c>
      <c r="K408">
        <v>0</v>
      </c>
      <c r="L408"/>
    </row>
    <row r="409" spans="1:12">
      <c r="A409" t="s">
        <v>68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100</v>
      </c>
      <c r="H409" t="s">
        <v>97</v>
      </c>
      <c r="I409">
        <v>3</v>
      </c>
      <c r="J409">
        <v>0</v>
      </c>
      <c r="K409">
        <v>0</v>
      </c>
      <c r="L409"/>
    </row>
    <row r="410" spans="1:12">
      <c r="A410" t="s">
        <v>68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100</v>
      </c>
      <c r="H410" t="s">
        <v>97</v>
      </c>
      <c r="I410">
        <v>10</v>
      </c>
      <c r="J410">
        <v>0</v>
      </c>
      <c r="K410">
        <v>0</v>
      </c>
      <c r="L410"/>
    </row>
    <row r="411" spans="1:12">
      <c r="A411" t="s">
        <v>68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100</v>
      </c>
      <c r="H411" t="s">
        <v>97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68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100</v>
      </c>
      <c r="H412" t="s">
        <v>97</v>
      </c>
      <c r="I412">
        <v>16</v>
      </c>
      <c r="J412">
        <v>0</v>
      </c>
      <c r="K412">
        <v>0</v>
      </c>
      <c r="L412"/>
    </row>
    <row r="413" spans="1:12">
      <c r="A413" t="s">
        <v>68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100</v>
      </c>
      <c r="H413" t="s">
        <v>97</v>
      </c>
      <c r="I413">
        <v>19</v>
      </c>
      <c r="J413">
        <v>0</v>
      </c>
      <c r="K413">
        <v>0</v>
      </c>
      <c r="L413"/>
    </row>
    <row r="414" spans="1:12">
      <c r="A414" t="s">
        <v>68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100</v>
      </c>
      <c r="H414" t="s">
        <v>97</v>
      </c>
      <c r="I414">
        <v>26</v>
      </c>
      <c r="J414">
        <v>0</v>
      </c>
      <c r="K414">
        <v>0</v>
      </c>
      <c r="L414"/>
    </row>
    <row r="415" spans="1:12">
      <c r="A415" t="s">
        <v>68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101</v>
      </c>
      <c r="H415" t="s">
        <v>97</v>
      </c>
      <c r="I415">
        <v>5</v>
      </c>
      <c r="J415">
        <v>0</v>
      </c>
      <c r="K415">
        <v>0</v>
      </c>
      <c r="L415"/>
    </row>
    <row r="416" spans="1:12">
      <c r="A416" t="s">
        <v>68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101</v>
      </c>
      <c r="H416" t="s">
        <v>97</v>
      </c>
      <c r="I416">
        <v>8</v>
      </c>
      <c r="J416">
        <v>0</v>
      </c>
      <c r="K416">
        <v>0</v>
      </c>
      <c r="L416"/>
    </row>
    <row r="417" spans="1:12">
      <c r="A417" t="s">
        <v>68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101</v>
      </c>
      <c r="H417" t="s">
        <v>97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68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101</v>
      </c>
      <c r="H418" t="s">
        <v>97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68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101</v>
      </c>
      <c r="H419" t="s">
        <v>97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68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101</v>
      </c>
      <c r="H420" t="s">
        <v>97</v>
      </c>
      <c r="I420">
        <v>24</v>
      </c>
      <c r="J420">
        <v>0</v>
      </c>
      <c r="K420">
        <v>0</v>
      </c>
      <c r="L420"/>
    </row>
    <row r="421" spans="1:12">
      <c r="A421" t="s">
        <v>68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102</v>
      </c>
      <c r="H421" t="s">
        <v>97</v>
      </c>
      <c r="I421">
        <v>2</v>
      </c>
      <c r="J421">
        <v>0</v>
      </c>
      <c r="K421">
        <v>0</v>
      </c>
      <c r="L421"/>
    </row>
    <row r="422" spans="1:12">
      <c r="A422" t="s">
        <v>68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102</v>
      </c>
      <c r="H422" t="s">
        <v>97</v>
      </c>
      <c r="I422">
        <v>9</v>
      </c>
      <c r="J422">
        <v>0</v>
      </c>
      <c r="K422">
        <v>0</v>
      </c>
      <c r="L422"/>
    </row>
    <row r="423" spans="1:12">
      <c r="A423" t="s">
        <v>68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81</v>
      </c>
      <c r="H423" t="s">
        <v>75</v>
      </c>
      <c r="I423">
        <v>7</v>
      </c>
      <c r="J423">
        <v>0</v>
      </c>
      <c r="K423">
        <v>0</v>
      </c>
      <c r="L423"/>
    </row>
    <row r="424" spans="1:12">
      <c r="A424" t="s">
        <v>68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81</v>
      </c>
      <c r="H424" t="s">
        <v>75</v>
      </c>
      <c r="I424">
        <v>10</v>
      </c>
      <c r="J424">
        <v>0</v>
      </c>
      <c r="K424">
        <v>0</v>
      </c>
      <c r="L424"/>
    </row>
    <row r="425" spans="1:12">
      <c r="A425" t="s">
        <v>68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81</v>
      </c>
      <c r="H425" t="s">
        <v>75</v>
      </c>
      <c r="I425">
        <v>13</v>
      </c>
      <c r="J425">
        <v>0</v>
      </c>
      <c r="K425">
        <v>0</v>
      </c>
      <c r="L425"/>
    </row>
    <row r="426" spans="1:12">
      <c r="A426" t="s">
        <v>68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81</v>
      </c>
      <c r="H426" t="s">
        <v>75</v>
      </c>
      <c r="I426">
        <v>16</v>
      </c>
      <c r="J426">
        <v>0</v>
      </c>
      <c r="K426">
        <v>0</v>
      </c>
      <c r="L426"/>
    </row>
    <row r="427" spans="1:12">
      <c r="A427" t="s">
        <v>68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81</v>
      </c>
      <c r="H427" t="s">
        <v>75</v>
      </c>
      <c r="I427">
        <v>23</v>
      </c>
      <c r="J427">
        <v>0</v>
      </c>
      <c r="K427">
        <v>0</v>
      </c>
      <c r="L427"/>
    </row>
    <row r="428" spans="1:12">
      <c r="A428" t="s">
        <v>68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81</v>
      </c>
      <c r="H428" t="s">
        <v>75</v>
      </c>
      <c r="I428">
        <v>26</v>
      </c>
      <c r="J428">
        <v>0</v>
      </c>
      <c r="K428">
        <v>0</v>
      </c>
      <c r="L428"/>
    </row>
    <row r="429" spans="1:12">
      <c r="A429" t="s">
        <v>68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82</v>
      </c>
      <c r="H429" t="s">
        <v>75</v>
      </c>
      <c r="I429">
        <v>1</v>
      </c>
      <c r="J429">
        <v>0</v>
      </c>
      <c r="K429">
        <v>0</v>
      </c>
      <c r="L429"/>
    </row>
    <row r="430" spans="1:12">
      <c r="A430" t="s">
        <v>68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82</v>
      </c>
      <c r="H430" t="s">
        <v>75</v>
      </c>
      <c r="I430">
        <v>4</v>
      </c>
      <c r="J430">
        <v>0</v>
      </c>
      <c r="K430">
        <v>0</v>
      </c>
      <c r="L430"/>
    </row>
    <row r="431" spans="1:12">
      <c r="A431" t="s">
        <v>68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82</v>
      </c>
      <c r="H431" t="s">
        <v>75</v>
      </c>
      <c r="I431">
        <v>7</v>
      </c>
      <c r="J431">
        <v>0</v>
      </c>
      <c r="K431">
        <v>0</v>
      </c>
      <c r="L431"/>
    </row>
    <row r="432" spans="1:12">
      <c r="A432" t="s">
        <v>68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82</v>
      </c>
      <c r="H432" t="s">
        <v>75</v>
      </c>
      <c r="I432">
        <v>14</v>
      </c>
      <c r="J432">
        <v>0</v>
      </c>
      <c r="K432">
        <v>0</v>
      </c>
      <c r="L432"/>
    </row>
    <row r="433" spans="1:12">
      <c r="A433" t="s">
        <v>68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82</v>
      </c>
      <c r="H433" t="s">
        <v>75</v>
      </c>
      <c r="I433">
        <v>17</v>
      </c>
      <c r="J433">
        <v>0</v>
      </c>
      <c r="K433">
        <v>0</v>
      </c>
      <c r="L433"/>
    </row>
    <row r="434" spans="1:12">
      <c r="A434" t="s">
        <v>68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82</v>
      </c>
      <c r="H434" t="s">
        <v>75</v>
      </c>
      <c r="I434">
        <v>20</v>
      </c>
      <c r="J434">
        <v>0</v>
      </c>
      <c r="K434">
        <v>0</v>
      </c>
      <c r="L434"/>
    </row>
    <row r="435" spans="1:12">
      <c r="A435" t="s">
        <v>68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83</v>
      </c>
      <c r="H435" t="s">
        <v>75</v>
      </c>
      <c r="I435">
        <v>7</v>
      </c>
      <c r="J435">
        <v>0</v>
      </c>
      <c r="K435">
        <v>0</v>
      </c>
      <c r="L435"/>
    </row>
    <row r="436" spans="1:12">
      <c r="A436" t="s">
        <v>68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83</v>
      </c>
      <c r="H436" t="s">
        <v>75</v>
      </c>
      <c r="I436">
        <v>10</v>
      </c>
      <c r="J436">
        <v>0</v>
      </c>
      <c r="K436">
        <v>0</v>
      </c>
      <c r="L436"/>
    </row>
    <row r="437" spans="1:12">
      <c r="A437" t="s">
        <v>68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83</v>
      </c>
      <c r="H437" t="s">
        <v>75</v>
      </c>
      <c r="I437">
        <v>13</v>
      </c>
      <c r="J437">
        <v>0</v>
      </c>
      <c r="K437">
        <v>0</v>
      </c>
      <c r="L437"/>
    </row>
    <row r="438" spans="1:12">
      <c r="A438" t="s">
        <v>68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83</v>
      </c>
      <c r="H438" t="s">
        <v>75</v>
      </c>
      <c r="I438">
        <v>16</v>
      </c>
      <c r="J438">
        <v>0</v>
      </c>
      <c r="K438">
        <v>0</v>
      </c>
      <c r="L438"/>
    </row>
    <row r="439" spans="1:12">
      <c r="A439" t="s">
        <v>68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83</v>
      </c>
      <c r="H439" t="s">
        <v>75</v>
      </c>
      <c r="I439">
        <v>23</v>
      </c>
      <c r="J439">
        <v>0</v>
      </c>
      <c r="K439">
        <v>0</v>
      </c>
      <c r="L439"/>
    </row>
    <row r="440" spans="1:12">
      <c r="A440" t="s">
        <v>68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83</v>
      </c>
      <c r="H440" t="s">
        <v>75</v>
      </c>
      <c r="I440">
        <v>26</v>
      </c>
      <c r="J440">
        <v>0</v>
      </c>
      <c r="K440">
        <v>0</v>
      </c>
      <c r="L440"/>
    </row>
    <row r="441" spans="1:12">
      <c r="A441" t="s">
        <v>68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84</v>
      </c>
      <c r="H441" t="s">
        <v>78</v>
      </c>
      <c r="I441">
        <v>1</v>
      </c>
      <c r="J441">
        <v>0</v>
      </c>
      <c r="K441">
        <v>0</v>
      </c>
      <c r="L441"/>
    </row>
    <row r="442" spans="1:12">
      <c r="A442" t="s">
        <v>68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84</v>
      </c>
      <c r="H442" t="s">
        <v>78</v>
      </c>
      <c r="I442">
        <v>4</v>
      </c>
      <c r="J442">
        <v>0</v>
      </c>
      <c r="K442">
        <v>0</v>
      </c>
      <c r="L442"/>
    </row>
    <row r="443" spans="1:12">
      <c r="A443" t="s">
        <v>68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84</v>
      </c>
      <c r="H443" t="s">
        <v>78</v>
      </c>
      <c r="I443">
        <v>11</v>
      </c>
      <c r="J443">
        <v>0</v>
      </c>
      <c r="K443">
        <v>0</v>
      </c>
      <c r="L443"/>
    </row>
    <row r="444" spans="1:12">
      <c r="A444" t="s">
        <v>68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84</v>
      </c>
      <c r="H444" t="s">
        <v>78</v>
      </c>
      <c r="I444">
        <v>14</v>
      </c>
      <c r="J444">
        <v>3391.93</v>
      </c>
      <c r="K444">
        <v>4116.38</v>
      </c>
      <c r="L444"/>
    </row>
    <row r="445" spans="1:12">
      <c r="A445" t="s">
        <v>68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84</v>
      </c>
      <c r="H445" t="s">
        <v>78</v>
      </c>
      <c r="I445">
        <v>17</v>
      </c>
      <c r="J445">
        <v>0</v>
      </c>
      <c r="K445">
        <v>0</v>
      </c>
      <c r="L445"/>
    </row>
    <row r="446" spans="1:12">
      <c r="A446" t="s">
        <v>68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84</v>
      </c>
      <c r="H446" t="s">
        <v>78</v>
      </c>
      <c r="I446">
        <v>24</v>
      </c>
      <c r="J446">
        <v>0</v>
      </c>
      <c r="K446">
        <v>0</v>
      </c>
      <c r="L446"/>
    </row>
    <row r="447" spans="1:12">
      <c r="A447" t="s">
        <v>68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85</v>
      </c>
      <c r="H447" t="s">
        <v>78</v>
      </c>
      <c r="I447">
        <v>3</v>
      </c>
      <c r="J447">
        <v>0</v>
      </c>
      <c r="K447">
        <v>0</v>
      </c>
      <c r="L447"/>
    </row>
    <row r="448" spans="1:12">
      <c r="A448" t="s">
        <v>68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85</v>
      </c>
      <c r="H448" t="s">
        <v>78</v>
      </c>
      <c r="I448">
        <v>6</v>
      </c>
      <c r="J448">
        <v>0</v>
      </c>
      <c r="K448">
        <v>0</v>
      </c>
      <c r="L448"/>
    </row>
    <row r="449" spans="1:12">
      <c r="A449" t="s">
        <v>68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85</v>
      </c>
      <c r="H449" t="s">
        <v>78</v>
      </c>
      <c r="I449">
        <v>9</v>
      </c>
      <c r="J449">
        <v>0</v>
      </c>
      <c r="K449">
        <v>0</v>
      </c>
      <c r="L449"/>
    </row>
    <row r="450" spans="1:12">
      <c r="A450" t="s">
        <v>68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85</v>
      </c>
      <c r="H450" t="s">
        <v>78</v>
      </c>
      <c r="I450">
        <v>12</v>
      </c>
      <c r="J450">
        <v>0</v>
      </c>
      <c r="K450">
        <v>0</v>
      </c>
      <c r="L450"/>
    </row>
    <row r="451" spans="1:12">
      <c r="A451" t="s">
        <v>68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85</v>
      </c>
      <c r="H451" t="s">
        <v>78</v>
      </c>
      <c r="I451">
        <v>16</v>
      </c>
      <c r="J451">
        <v>0</v>
      </c>
      <c r="K451">
        <v>0</v>
      </c>
      <c r="L451"/>
    </row>
    <row r="452" spans="1:12">
      <c r="A452" t="s">
        <v>68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85</v>
      </c>
      <c r="H452" t="s">
        <v>78</v>
      </c>
      <c r="I452">
        <v>19</v>
      </c>
      <c r="J452">
        <v>0</v>
      </c>
      <c r="K452">
        <v>0</v>
      </c>
      <c r="L452"/>
    </row>
    <row r="453" spans="1:12">
      <c r="A453" t="s">
        <v>68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85</v>
      </c>
      <c r="H453" t="s">
        <v>78</v>
      </c>
      <c r="I453">
        <v>22</v>
      </c>
      <c r="J453">
        <v>0</v>
      </c>
      <c r="K453">
        <v>0</v>
      </c>
      <c r="L453"/>
    </row>
    <row r="454" spans="1:12">
      <c r="A454" t="s">
        <v>68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85</v>
      </c>
      <c r="H454" t="s">
        <v>78</v>
      </c>
      <c r="I454">
        <v>25</v>
      </c>
      <c r="J454">
        <v>0</v>
      </c>
      <c r="K454">
        <v>0</v>
      </c>
      <c r="L454"/>
    </row>
    <row r="455" spans="1:12">
      <c r="A455" t="s">
        <v>68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86</v>
      </c>
      <c r="H455" t="s">
        <v>78</v>
      </c>
      <c r="I455">
        <v>3</v>
      </c>
      <c r="J455">
        <v>0</v>
      </c>
      <c r="K455">
        <v>0</v>
      </c>
      <c r="L455"/>
    </row>
    <row r="456" spans="1:12">
      <c r="A456" t="s">
        <v>68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86</v>
      </c>
      <c r="H456" t="s">
        <v>78</v>
      </c>
      <c r="I456">
        <v>6</v>
      </c>
      <c r="J456">
        <v>0</v>
      </c>
      <c r="K456">
        <v>0</v>
      </c>
      <c r="L456"/>
    </row>
    <row r="457" spans="1:12">
      <c r="A457" t="s">
        <v>68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86</v>
      </c>
      <c r="H457" t="s">
        <v>78</v>
      </c>
      <c r="I457">
        <v>13</v>
      </c>
      <c r="J457">
        <v>0</v>
      </c>
      <c r="K457">
        <v>0</v>
      </c>
      <c r="L457"/>
    </row>
    <row r="458" spans="1:12">
      <c r="A458" t="s">
        <v>68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86</v>
      </c>
      <c r="H458" t="s">
        <v>78</v>
      </c>
      <c r="I458">
        <v>16</v>
      </c>
      <c r="J458">
        <v>0</v>
      </c>
      <c r="K458">
        <v>0</v>
      </c>
      <c r="L458"/>
    </row>
    <row r="459" spans="1:12">
      <c r="A459" t="s">
        <v>68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86</v>
      </c>
      <c r="H459" t="s">
        <v>78</v>
      </c>
      <c r="I459">
        <v>19</v>
      </c>
      <c r="J459">
        <v>0</v>
      </c>
      <c r="K459">
        <v>0</v>
      </c>
      <c r="L459"/>
    </row>
    <row r="460" spans="1:12">
      <c r="A460" t="s">
        <v>68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86</v>
      </c>
      <c r="H460" t="s">
        <v>78</v>
      </c>
      <c r="I460">
        <v>22</v>
      </c>
      <c r="J460">
        <v>0</v>
      </c>
      <c r="K460">
        <v>0</v>
      </c>
      <c r="L460"/>
    </row>
    <row r="461" spans="1:12">
      <c r="A461" t="s">
        <v>68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87</v>
      </c>
      <c r="H461" t="s">
        <v>78</v>
      </c>
      <c r="I461">
        <v>3</v>
      </c>
      <c r="J461">
        <v>0</v>
      </c>
      <c r="K461">
        <v>0</v>
      </c>
      <c r="L461"/>
    </row>
    <row r="462" spans="1:12">
      <c r="A462" t="s">
        <v>68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87</v>
      </c>
      <c r="H462" t="s">
        <v>78</v>
      </c>
      <c r="I462">
        <v>6</v>
      </c>
      <c r="J462">
        <v>0</v>
      </c>
      <c r="K462">
        <v>0</v>
      </c>
      <c r="L462"/>
    </row>
    <row r="463" spans="1:12">
      <c r="A463" t="s">
        <v>68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87</v>
      </c>
      <c r="H463" t="s">
        <v>78</v>
      </c>
      <c r="I463">
        <v>9</v>
      </c>
      <c r="J463">
        <v>0</v>
      </c>
      <c r="K463">
        <v>0</v>
      </c>
      <c r="L463"/>
    </row>
    <row r="464" spans="1:12">
      <c r="A464" t="s">
        <v>68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87</v>
      </c>
      <c r="H464" t="s">
        <v>78</v>
      </c>
      <c r="I464">
        <v>16</v>
      </c>
      <c r="J464">
        <v>0</v>
      </c>
      <c r="K464">
        <v>0</v>
      </c>
      <c r="L464"/>
    </row>
    <row r="465" spans="1:12">
      <c r="A465" t="s">
        <v>68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87</v>
      </c>
      <c r="H465" t="s">
        <v>78</v>
      </c>
      <c r="I465">
        <v>19</v>
      </c>
      <c r="J465">
        <v>0</v>
      </c>
      <c r="K465">
        <v>0</v>
      </c>
      <c r="L465"/>
    </row>
    <row r="466" spans="1:12">
      <c r="A466" t="s">
        <v>68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87</v>
      </c>
      <c r="H466" t="s">
        <v>78</v>
      </c>
      <c r="I466">
        <v>22</v>
      </c>
      <c r="J466">
        <v>0</v>
      </c>
      <c r="K466">
        <v>0</v>
      </c>
      <c r="L466"/>
    </row>
    <row r="467" spans="1:12">
      <c r="A467" t="s">
        <v>68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87</v>
      </c>
      <c r="H467" t="s">
        <v>78</v>
      </c>
      <c r="I467">
        <v>25</v>
      </c>
      <c r="J467">
        <v>0</v>
      </c>
      <c r="K467">
        <v>0</v>
      </c>
      <c r="L467"/>
    </row>
    <row r="468" spans="1:12">
      <c r="A468" t="s">
        <v>68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88</v>
      </c>
      <c r="H468" t="s">
        <v>75</v>
      </c>
      <c r="I468">
        <v>5</v>
      </c>
      <c r="J468">
        <v>0</v>
      </c>
      <c r="K468">
        <v>0</v>
      </c>
      <c r="L468"/>
    </row>
    <row r="469" spans="1:12">
      <c r="A469" t="s">
        <v>68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88</v>
      </c>
      <c r="H469" t="s">
        <v>75</v>
      </c>
      <c r="I469">
        <v>8</v>
      </c>
      <c r="J469">
        <v>0</v>
      </c>
      <c r="K469">
        <v>0</v>
      </c>
      <c r="L469"/>
    </row>
    <row r="470" spans="1:12">
      <c r="A470" t="s">
        <v>68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88</v>
      </c>
      <c r="H470" t="s">
        <v>75</v>
      </c>
      <c r="I470">
        <v>11</v>
      </c>
      <c r="J470">
        <v>0</v>
      </c>
      <c r="K470">
        <v>0</v>
      </c>
      <c r="L470"/>
    </row>
    <row r="471" spans="1:12">
      <c r="A471" t="s">
        <v>68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88</v>
      </c>
      <c r="H471" t="s">
        <v>75</v>
      </c>
      <c r="I471">
        <v>18</v>
      </c>
      <c r="J471">
        <v>0</v>
      </c>
      <c r="K471">
        <v>0</v>
      </c>
      <c r="L471"/>
    </row>
    <row r="472" spans="1:12">
      <c r="A472" t="s">
        <v>68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88</v>
      </c>
      <c r="H472" t="s">
        <v>75</v>
      </c>
      <c r="I472">
        <v>21</v>
      </c>
      <c r="J472">
        <v>0</v>
      </c>
      <c r="K472">
        <v>0</v>
      </c>
      <c r="L472"/>
    </row>
    <row r="473" spans="1:12">
      <c r="A473" t="s">
        <v>68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88</v>
      </c>
      <c r="H473" t="s">
        <v>75</v>
      </c>
      <c r="I473">
        <v>24</v>
      </c>
      <c r="J473">
        <v>0</v>
      </c>
      <c r="K473">
        <v>0</v>
      </c>
      <c r="L473"/>
    </row>
    <row r="474" spans="1:12">
      <c r="A474" t="s">
        <v>68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89</v>
      </c>
      <c r="H474" t="s">
        <v>75</v>
      </c>
      <c r="I474">
        <v>3</v>
      </c>
      <c r="J474">
        <v>0</v>
      </c>
      <c r="K474">
        <v>0</v>
      </c>
      <c r="L474"/>
    </row>
    <row r="475" spans="1:12">
      <c r="A475" t="s">
        <v>68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89</v>
      </c>
      <c r="H475" t="s">
        <v>75</v>
      </c>
      <c r="I475">
        <v>6</v>
      </c>
      <c r="J475">
        <v>0</v>
      </c>
      <c r="K475">
        <v>0</v>
      </c>
      <c r="L475"/>
    </row>
    <row r="476" spans="1:12">
      <c r="A476" t="s">
        <v>68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89</v>
      </c>
      <c r="H476" t="s">
        <v>75</v>
      </c>
      <c r="I476">
        <v>9</v>
      </c>
      <c r="J476">
        <v>0</v>
      </c>
      <c r="K476">
        <v>0</v>
      </c>
      <c r="L476"/>
    </row>
    <row r="477" spans="1:12">
      <c r="A477" t="s">
        <v>68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89</v>
      </c>
      <c r="H477" t="s">
        <v>75</v>
      </c>
      <c r="I477">
        <v>12</v>
      </c>
      <c r="J477">
        <v>767577.06</v>
      </c>
      <c r="K477">
        <v>790201.82</v>
      </c>
      <c r="L477"/>
    </row>
    <row r="478" spans="1:12">
      <c r="A478" t="s">
        <v>68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89</v>
      </c>
      <c r="H478" t="s">
        <v>75</v>
      </c>
      <c r="I478">
        <v>19</v>
      </c>
      <c r="J478">
        <v>0</v>
      </c>
      <c r="K478">
        <v>0</v>
      </c>
      <c r="L478"/>
    </row>
    <row r="479" spans="1:12">
      <c r="A479" t="s">
        <v>68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89</v>
      </c>
      <c r="H479" t="s">
        <v>75</v>
      </c>
      <c r="I479">
        <v>22</v>
      </c>
      <c r="J479">
        <v>0</v>
      </c>
      <c r="K479">
        <v>0</v>
      </c>
      <c r="L479"/>
    </row>
    <row r="480" spans="1:12">
      <c r="A480" t="s">
        <v>68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89</v>
      </c>
      <c r="H480" t="s">
        <v>75</v>
      </c>
      <c r="I480">
        <v>25</v>
      </c>
      <c r="J480">
        <v>0</v>
      </c>
      <c r="K480">
        <v>0</v>
      </c>
      <c r="L480"/>
    </row>
    <row r="481" spans="1:12">
      <c r="A481" t="s">
        <v>68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90</v>
      </c>
      <c r="H481" t="s">
        <v>70</v>
      </c>
      <c r="I481">
        <v>1</v>
      </c>
      <c r="J481">
        <v>0</v>
      </c>
      <c r="K481">
        <v>0</v>
      </c>
      <c r="L481"/>
    </row>
    <row r="482" spans="1:12">
      <c r="A482" t="s">
        <v>68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90</v>
      </c>
      <c r="H482" t="s">
        <v>70</v>
      </c>
      <c r="I482">
        <v>8</v>
      </c>
      <c r="J482">
        <v>0</v>
      </c>
      <c r="K482">
        <v>0</v>
      </c>
      <c r="L482"/>
    </row>
    <row r="483" spans="1:12">
      <c r="A483" t="s">
        <v>68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90</v>
      </c>
      <c r="H483" t="s">
        <v>70</v>
      </c>
      <c r="I483">
        <v>11</v>
      </c>
      <c r="J483">
        <v>0</v>
      </c>
      <c r="K483">
        <v>0</v>
      </c>
      <c r="L483"/>
    </row>
    <row r="484" spans="1:12">
      <c r="A484" t="s">
        <v>68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81</v>
      </c>
      <c r="H484" t="s">
        <v>75</v>
      </c>
      <c r="I484">
        <v>15</v>
      </c>
      <c r="J484">
        <v>0</v>
      </c>
      <c r="K484">
        <v>0</v>
      </c>
      <c r="L484"/>
    </row>
    <row r="485" spans="1:12">
      <c r="A485" t="s">
        <v>68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81</v>
      </c>
      <c r="H485" t="s">
        <v>75</v>
      </c>
      <c r="I485">
        <v>18</v>
      </c>
      <c r="J485">
        <v>0</v>
      </c>
      <c r="K485">
        <v>0</v>
      </c>
      <c r="L485"/>
    </row>
    <row r="486" spans="1:12">
      <c r="A486" t="s">
        <v>68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81</v>
      </c>
      <c r="H486" t="s">
        <v>75</v>
      </c>
      <c r="I486">
        <v>21</v>
      </c>
      <c r="J486">
        <v>0</v>
      </c>
      <c r="K486">
        <v>0</v>
      </c>
      <c r="L486"/>
    </row>
    <row r="487" spans="1:12">
      <c r="A487" t="s">
        <v>68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81</v>
      </c>
      <c r="H487" t="s">
        <v>75</v>
      </c>
      <c r="I487">
        <v>24</v>
      </c>
      <c r="J487">
        <v>0</v>
      </c>
      <c r="K487">
        <v>0</v>
      </c>
      <c r="L487"/>
    </row>
    <row r="488" spans="1:12">
      <c r="A488" t="s">
        <v>68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82</v>
      </c>
      <c r="H488" t="s">
        <v>75</v>
      </c>
      <c r="I488">
        <v>6</v>
      </c>
      <c r="J488">
        <v>0</v>
      </c>
      <c r="K488">
        <v>0</v>
      </c>
      <c r="L488"/>
    </row>
    <row r="489" spans="1:12">
      <c r="A489" t="s">
        <v>68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82</v>
      </c>
      <c r="H489" t="s">
        <v>75</v>
      </c>
      <c r="I489">
        <v>9</v>
      </c>
      <c r="J489">
        <v>0</v>
      </c>
      <c r="K489">
        <v>0</v>
      </c>
      <c r="L489"/>
    </row>
    <row r="490" spans="1:12">
      <c r="A490" t="s">
        <v>68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82</v>
      </c>
      <c r="H490" t="s">
        <v>75</v>
      </c>
      <c r="I490">
        <v>12</v>
      </c>
      <c r="J490">
        <v>98058.71</v>
      </c>
      <c r="K490">
        <v>106529.05</v>
      </c>
      <c r="L490"/>
    </row>
    <row r="491" spans="1:12">
      <c r="A491" t="s">
        <v>68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82</v>
      </c>
      <c r="H491" t="s">
        <v>75</v>
      </c>
      <c r="I491">
        <v>15</v>
      </c>
      <c r="J491">
        <v>0</v>
      </c>
      <c r="K491">
        <v>0</v>
      </c>
      <c r="L491"/>
    </row>
    <row r="492" spans="1:12">
      <c r="A492" t="s">
        <v>68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82</v>
      </c>
      <c r="H492" t="s">
        <v>75</v>
      </c>
      <c r="I492">
        <v>22</v>
      </c>
      <c r="J492">
        <v>0</v>
      </c>
      <c r="K492">
        <v>0</v>
      </c>
      <c r="L492"/>
    </row>
    <row r="493" spans="1:12">
      <c r="A493" t="s">
        <v>68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82</v>
      </c>
      <c r="H493" t="s">
        <v>75</v>
      </c>
      <c r="I493">
        <v>25</v>
      </c>
      <c r="J493">
        <v>0</v>
      </c>
      <c r="K493">
        <v>0</v>
      </c>
      <c r="L493"/>
    </row>
    <row r="494" spans="1:12">
      <c r="A494" t="s">
        <v>68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83</v>
      </c>
      <c r="H494" t="s">
        <v>75</v>
      </c>
      <c r="I494">
        <v>2</v>
      </c>
      <c r="J494">
        <v>0</v>
      </c>
      <c r="K494">
        <v>0</v>
      </c>
      <c r="L494"/>
    </row>
    <row r="495" spans="1:12">
      <c r="A495" t="s">
        <v>68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83</v>
      </c>
      <c r="H495" t="s">
        <v>75</v>
      </c>
      <c r="I495">
        <v>5</v>
      </c>
      <c r="J495">
        <v>0</v>
      </c>
      <c r="K495">
        <v>0</v>
      </c>
      <c r="L495"/>
    </row>
    <row r="496" spans="1:12">
      <c r="A496" t="s">
        <v>68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83</v>
      </c>
      <c r="H496" t="s">
        <v>75</v>
      </c>
      <c r="I496">
        <v>8</v>
      </c>
      <c r="J496">
        <v>0</v>
      </c>
      <c r="K496">
        <v>0</v>
      </c>
      <c r="L496"/>
    </row>
    <row r="497" spans="1:12">
      <c r="A497" t="s">
        <v>68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83</v>
      </c>
      <c r="H497" t="s">
        <v>75</v>
      </c>
      <c r="I497">
        <v>15</v>
      </c>
      <c r="J497">
        <v>0</v>
      </c>
      <c r="K497">
        <v>0</v>
      </c>
      <c r="L497"/>
    </row>
    <row r="498" spans="1:12">
      <c r="A498" t="s">
        <v>68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83</v>
      </c>
      <c r="H498" t="s">
        <v>75</v>
      </c>
      <c r="I498">
        <v>18</v>
      </c>
      <c r="J498">
        <v>0</v>
      </c>
      <c r="K498">
        <v>0</v>
      </c>
      <c r="L498"/>
    </row>
    <row r="499" spans="1:12">
      <c r="A499" t="s">
        <v>68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83</v>
      </c>
      <c r="H499" t="s">
        <v>75</v>
      </c>
      <c r="I499">
        <v>21</v>
      </c>
      <c r="J499">
        <v>0</v>
      </c>
      <c r="K499">
        <v>0</v>
      </c>
      <c r="L499"/>
    </row>
    <row r="500" spans="1:12">
      <c r="A500" t="s">
        <v>68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83</v>
      </c>
      <c r="H500" t="s">
        <v>75</v>
      </c>
      <c r="I500">
        <v>24</v>
      </c>
      <c r="J500">
        <v>0</v>
      </c>
      <c r="K500">
        <v>0</v>
      </c>
      <c r="L500"/>
    </row>
    <row r="501" spans="1:12">
      <c r="A501" t="s">
        <v>68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84</v>
      </c>
      <c r="H501" t="s">
        <v>78</v>
      </c>
      <c r="I501">
        <v>3</v>
      </c>
      <c r="J501">
        <v>0</v>
      </c>
      <c r="K501">
        <v>0</v>
      </c>
      <c r="L501"/>
    </row>
    <row r="502" spans="1:12">
      <c r="A502" t="s">
        <v>68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84</v>
      </c>
      <c r="H502" t="s">
        <v>78</v>
      </c>
      <c r="I502">
        <v>6</v>
      </c>
      <c r="J502">
        <v>0</v>
      </c>
      <c r="K502">
        <v>0</v>
      </c>
      <c r="L502"/>
    </row>
    <row r="503" spans="1:12">
      <c r="A503" t="s">
        <v>68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84</v>
      </c>
      <c r="H503" t="s">
        <v>78</v>
      </c>
      <c r="I503">
        <v>9</v>
      </c>
      <c r="J503">
        <v>0</v>
      </c>
      <c r="K503">
        <v>0</v>
      </c>
      <c r="L503"/>
    </row>
    <row r="504" spans="1:12">
      <c r="A504" t="s">
        <v>68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84</v>
      </c>
      <c r="H504" t="s">
        <v>78</v>
      </c>
      <c r="I504">
        <v>12</v>
      </c>
      <c r="J504">
        <v>0</v>
      </c>
      <c r="K504">
        <v>0</v>
      </c>
      <c r="L504"/>
    </row>
    <row r="505" spans="1:12">
      <c r="A505" t="s">
        <v>68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84</v>
      </c>
      <c r="H505" t="s">
        <v>78</v>
      </c>
      <c r="I505">
        <v>19</v>
      </c>
      <c r="J505">
        <v>0</v>
      </c>
      <c r="K505">
        <v>0</v>
      </c>
      <c r="L505"/>
    </row>
    <row r="506" spans="1:12">
      <c r="A506" t="s">
        <v>68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84</v>
      </c>
      <c r="H506" t="s">
        <v>78</v>
      </c>
      <c r="I506">
        <v>22</v>
      </c>
      <c r="J506">
        <v>0</v>
      </c>
      <c r="K506">
        <v>0</v>
      </c>
      <c r="L506"/>
    </row>
    <row r="507" spans="1:12">
      <c r="A507" t="s">
        <v>68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84</v>
      </c>
      <c r="H507" t="s">
        <v>78</v>
      </c>
      <c r="I507">
        <v>25</v>
      </c>
      <c r="J507">
        <v>0</v>
      </c>
      <c r="K507">
        <v>0</v>
      </c>
      <c r="L507"/>
    </row>
    <row r="508" spans="1:12">
      <c r="A508" t="s">
        <v>68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85</v>
      </c>
      <c r="H508" t="s">
        <v>78</v>
      </c>
      <c r="I508">
        <v>1</v>
      </c>
      <c r="J508">
        <v>0</v>
      </c>
      <c r="K508">
        <v>0</v>
      </c>
      <c r="L508"/>
    </row>
    <row r="509" spans="1:12">
      <c r="A509" t="s">
        <v>68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85</v>
      </c>
      <c r="H509" t="s">
        <v>78</v>
      </c>
      <c r="I509">
        <v>4</v>
      </c>
      <c r="J509">
        <v>0</v>
      </c>
      <c r="K509">
        <v>0</v>
      </c>
      <c r="L509"/>
    </row>
    <row r="510" spans="1:12">
      <c r="A510" t="s">
        <v>68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85</v>
      </c>
      <c r="H510" t="s">
        <v>78</v>
      </c>
      <c r="I510">
        <v>11</v>
      </c>
      <c r="J510">
        <v>0</v>
      </c>
      <c r="K510">
        <v>0</v>
      </c>
      <c r="L510"/>
    </row>
    <row r="511" spans="1:12">
      <c r="A511" t="s">
        <v>68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85</v>
      </c>
      <c r="H511" t="s">
        <v>78</v>
      </c>
      <c r="I511">
        <v>14</v>
      </c>
      <c r="J511">
        <v>11188.17</v>
      </c>
      <c r="K511">
        <v>11680.75</v>
      </c>
      <c r="L511"/>
    </row>
    <row r="512" spans="1:12">
      <c r="A512" t="s">
        <v>68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85</v>
      </c>
      <c r="H512" t="s">
        <v>78</v>
      </c>
      <c r="I512">
        <v>17</v>
      </c>
      <c r="J512">
        <v>0</v>
      </c>
      <c r="K512">
        <v>0</v>
      </c>
      <c r="L512"/>
    </row>
    <row r="513" spans="1:12">
      <c r="A513" t="s">
        <v>68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85</v>
      </c>
      <c r="H513" t="s">
        <v>78</v>
      </c>
      <c r="I513">
        <v>24</v>
      </c>
      <c r="J513">
        <v>0</v>
      </c>
      <c r="K513">
        <v>0</v>
      </c>
      <c r="L513"/>
    </row>
    <row r="514" spans="1:12">
      <c r="A514" t="s">
        <v>68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86</v>
      </c>
      <c r="H514" t="s">
        <v>78</v>
      </c>
      <c r="I514">
        <v>5</v>
      </c>
      <c r="J514">
        <v>0</v>
      </c>
      <c r="K514">
        <v>0</v>
      </c>
      <c r="L514"/>
    </row>
    <row r="515" spans="1:12">
      <c r="A515" t="s">
        <v>68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86</v>
      </c>
      <c r="H515" t="s">
        <v>78</v>
      </c>
      <c r="I515">
        <v>8</v>
      </c>
      <c r="J515">
        <v>0</v>
      </c>
      <c r="K515">
        <v>0</v>
      </c>
      <c r="L515"/>
    </row>
    <row r="516" spans="1:12">
      <c r="A516" t="s">
        <v>68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86</v>
      </c>
      <c r="H516" t="s">
        <v>78</v>
      </c>
      <c r="I516">
        <v>11</v>
      </c>
      <c r="J516">
        <v>0</v>
      </c>
      <c r="K516">
        <v>0</v>
      </c>
      <c r="L516"/>
    </row>
    <row r="517" spans="1:12">
      <c r="A517" t="s">
        <v>68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86</v>
      </c>
      <c r="H517" t="s">
        <v>78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68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86</v>
      </c>
      <c r="H518" t="s">
        <v>78</v>
      </c>
      <c r="I518">
        <v>21</v>
      </c>
      <c r="J518">
        <v>0</v>
      </c>
      <c r="K518">
        <v>0</v>
      </c>
      <c r="L518"/>
    </row>
    <row r="519" spans="1:12">
      <c r="A519" t="s">
        <v>68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86</v>
      </c>
      <c r="H519" t="s">
        <v>78</v>
      </c>
      <c r="I519">
        <v>24</v>
      </c>
      <c r="J519">
        <v>0</v>
      </c>
      <c r="K519">
        <v>0</v>
      </c>
      <c r="L519"/>
    </row>
    <row r="520" spans="1:12">
      <c r="A520" t="s">
        <v>68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87</v>
      </c>
      <c r="H520" t="s">
        <v>78</v>
      </c>
      <c r="I520">
        <v>1</v>
      </c>
      <c r="J520">
        <v>0</v>
      </c>
      <c r="K520">
        <v>0</v>
      </c>
      <c r="L520"/>
    </row>
    <row r="521" spans="1:12">
      <c r="A521" t="s">
        <v>68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87</v>
      </c>
      <c r="H521" t="s">
        <v>78</v>
      </c>
      <c r="I521">
        <v>8</v>
      </c>
      <c r="J521">
        <v>0</v>
      </c>
      <c r="K521">
        <v>0</v>
      </c>
      <c r="L521"/>
    </row>
    <row r="522" spans="1:12">
      <c r="A522" t="s">
        <v>68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87</v>
      </c>
      <c r="H522" t="s">
        <v>78</v>
      </c>
      <c r="I522">
        <v>11</v>
      </c>
      <c r="J522">
        <v>0</v>
      </c>
      <c r="K522">
        <v>0</v>
      </c>
      <c r="L522"/>
    </row>
    <row r="523" spans="1:12">
      <c r="A523" t="s">
        <v>68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87</v>
      </c>
      <c r="H523" t="s">
        <v>78</v>
      </c>
      <c r="I523">
        <v>14</v>
      </c>
      <c r="J523">
        <v>62014.04</v>
      </c>
      <c r="K523">
        <v>64469.48</v>
      </c>
      <c r="L523"/>
    </row>
    <row r="524" spans="1:12">
      <c r="A524" t="s">
        <v>68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87</v>
      </c>
      <c r="H524" t="s">
        <v>78</v>
      </c>
      <c r="I524">
        <v>17</v>
      </c>
      <c r="J524">
        <v>0</v>
      </c>
      <c r="K524">
        <v>0</v>
      </c>
      <c r="L524"/>
    </row>
    <row r="525" spans="1:12">
      <c r="A525" t="s">
        <v>68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87</v>
      </c>
      <c r="H525" t="s">
        <v>78</v>
      </c>
      <c r="I525">
        <v>24</v>
      </c>
      <c r="J525">
        <v>0</v>
      </c>
      <c r="K525">
        <v>0</v>
      </c>
      <c r="L525"/>
    </row>
    <row r="526" spans="1:12">
      <c r="A526" t="s">
        <v>68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88</v>
      </c>
      <c r="H526" t="s">
        <v>75</v>
      </c>
      <c r="I526">
        <v>3</v>
      </c>
      <c r="J526">
        <v>0</v>
      </c>
      <c r="K526">
        <v>0</v>
      </c>
      <c r="L526"/>
    </row>
    <row r="527" spans="1:12">
      <c r="A527" t="s">
        <v>68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88</v>
      </c>
      <c r="H527" t="s">
        <v>75</v>
      </c>
      <c r="I527">
        <v>6</v>
      </c>
      <c r="J527">
        <v>0</v>
      </c>
      <c r="K527">
        <v>0</v>
      </c>
      <c r="L527"/>
    </row>
    <row r="528" spans="1:12">
      <c r="A528" t="s">
        <v>68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88</v>
      </c>
      <c r="H528" t="s">
        <v>75</v>
      </c>
      <c r="I528">
        <v>13</v>
      </c>
      <c r="J528">
        <v>0</v>
      </c>
      <c r="K528">
        <v>0</v>
      </c>
      <c r="L528"/>
    </row>
    <row r="529" spans="1:12">
      <c r="A529" t="s">
        <v>68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88</v>
      </c>
      <c r="H529" t="s">
        <v>75</v>
      </c>
      <c r="I529">
        <v>16</v>
      </c>
      <c r="J529">
        <v>0</v>
      </c>
      <c r="K529">
        <v>0</v>
      </c>
      <c r="L529"/>
    </row>
    <row r="530" spans="1:12">
      <c r="A530" t="s">
        <v>68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88</v>
      </c>
      <c r="H530" t="s">
        <v>75</v>
      </c>
      <c r="I530">
        <v>19</v>
      </c>
      <c r="J530">
        <v>0</v>
      </c>
      <c r="K530">
        <v>0</v>
      </c>
      <c r="L530"/>
    </row>
    <row r="531" spans="1:12">
      <c r="A531" t="s">
        <v>68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88</v>
      </c>
      <c r="H531" t="s">
        <v>75</v>
      </c>
      <c r="I531">
        <v>26</v>
      </c>
      <c r="J531">
        <v>0</v>
      </c>
      <c r="K531">
        <v>0</v>
      </c>
      <c r="L531"/>
    </row>
    <row r="532" spans="1:12">
      <c r="A532" t="s">
        <v>68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89</v>
      </c>
      <c r="H532" t="s">
        <v>75</v>
      </c>
      <c r="I532">
        <v>1</v>
      </c>
      <c r="J532">
        <v>0</v>
      </c>
      <c r="K532">
        <v>0</v>
      </c>
      <c r="L532"/>
    </row>
    <row r="533" spans="1:12">
      <c r="A533" t="s">
        <v>68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89</v>
      </c>
      <c r="H533" t="s">
        <v>75</v>
      </c>
      <c r="I533">
        <v>4</v>
      </c>
      <c r="J533">
        <v>0</v>
      </c>
      <c r="K533">
        <v>0</v>
      </c>
      <c r="L533"/>
    </row>
    <row r="534" spans="1:12">
      <c r="A534" t="s">
        <v>68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89</v>
      </c>
      <c r="H534" t="s">
        <v>75</v>
      </c>
      <c r="I534">
        <v>11</v>
      </c>
      <c r="J534">
        <v>0</v>
      </c>
      <c r="K534">
        <v>0</v>
      </c>
      <c r="L534"/>
    </row>
    <row r="535" spans="1:12">
      <c r="A535" t="s">
        <v>68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89</v>
      </c>
      <c r="H535" t="s">
        <v>75</v>
      </c>
      <c r="I535">
        <v>14</v>
      </c>
      <c r="J535">
        <v>0</v>
      </c>
      <c r="K535">
        <v>0</v>
      </c>
      <c r="L535"/>
    </row>
    <row r="536" spans="1:12">
      <c r="A536" t="s">
        <v>68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89</v>
      </c>
      <c r="H536" t="s">
        <v>75</v>
      </c>
      <c r="I536">
        <v>17</v>
      </c>
      <c r="J536">
        <v>0</v>
      </c>
      <c r="K536">
        <v>0</v>
      </c>
      <c r="L536"/>
    </row>
    <row r="537" spans="1:12">
      <c r="A537" t="s">
        <v>68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89</v>
      </c>
      <c r="H537" t="s">
        <v>75</v>
      </c>
      <c r="I537">
        <v>20</v>
      </c>
      <c r="J537">
        <v>0</v>
      </c>
      <c r="K537">
        <v>0</v>
      </c>
      <c r="L537"/>
    </row>
    <row r="538" spans="1:12">
      <c r="A538" t="s">
        <v>68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90</v>
      </c>
      <c r="H538" t="s">
        <v>70</v>
      </c>
      <c r="I538">
        <v>3</v>
      </c>
      <c r="J538">
        <v>0</v>
      </c>
      <c r="K538">
        <v>0</v>
      </c>
      <c r="L538"/>
    </row>
    <row r="539" spans="1:12">
      <c r="A539" t="s">
        <v>68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90</v>
      </c>
      <c r="H539" t="s">
        <v>70</v>
      </c>
      <c r="I539">
        <v>6</v>
      </c>
      <c r="J539">
        <v>0</v>
      </c>
      <c r="K539">
        <v>0</v>
      </c>
      <c r="L539"/>
    </row>
    <row r="540" spans="1:12">
      <c r="A540" t="s">
        <v>68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90</v>
      </c>
      <c r="H540" t="s">
        <v>70</v>
      </c>
      <c r="I540">
        <v>9</v>
      </c>
      <c r="J540">
        <v>0</v>
      </c>
      <c r="K540">
        <v>0</v>
      </c>
      <c r="L540"/>
    </row>
    <row r="541" spans="1:12">
      <c r="A541" t="s">
        <v>68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90</v>
      </c>
      <c r="H541" t="s">
        <v>70</v>
      </c>
      <c r="I541">
        <v>16</v>
      </c>
      <c r="J541">
        <v>0</v>
      </c>
      <c r="K541">
        <v>0</v>
      </c>
      <c r="L541"/>
    </row>
    <row r="542" spans="1:12">
      <c r="A542" t="s">
        <v>68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90</v>
      </c>
      <c r="H542" t="s">
        <v>70</v>
      </c>
      <c r="I542">
        <v>19</v>
      </c>
      <c r="J542">
        <v>0</v>
      </c>
      <c r="K542">
        <v>0</v>
      </c>
      <c r="L542"/>
    </row>
    <row r="543" spans="1:12">
      <c r="A543" t="s">
        <v>68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90</v>
      </c>
      <c r="H543" t="s">
        <v>70</v>
      </c>
      <c r="I543">
        <v>22</v>
      </c>
      <c r="J543">
        <v>0</v>
      </c>
      <c r="K543">
        <v>0</v>
      </c>
      <c r="L543"/>
    </row>
    <row r="544" spans="1:12">
      <c r="A544" t="s">
        <v>68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90</v>
      </c>
      <c r="H544" t="s">
        <v>70</v>
      </c>
      <c r="I544">
        <v>25</v>
      </c>
      <c r="J544">
        <v>0</v>
      </c>
      <c r="K544">
        <v>0</v>
      </c>
      <c r="L544"/>
    </row>
    <row r="545" spans="1:12">
      <c r="A545" t="s">
        <v>68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90</v>
      </c>
      <c r="H545" t="s">
        <v>70</v>
      </c>
      <c r="I545">
        <v>7</v>
      </c>
      <c r="J545">
        <v>0</v>
      </c>
      <c r="K545">
        <v>0</v>
      </c>
      <c r="L545"/>
    </row>
    <row r="546" spans="1:12">
      <c r="A546" t="s">
        <v>68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90</v>
      </c>
      <c r="H546" t="s">
        <v>70</v>
      </c>
      <c r="I546">
        <v>10</v>
      </c>
      <c r="J546">
        <v>0</v>
      </c>
      <c r="K546">
        <v>0</v>
      </c>
      <c r="L546"/>
    </row>
    <row r="547" spans="1:12">
      <c r="A547" t="s">
        <v>68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90</v>
      </c>
      <c r="H547" t="s">
        <v>70</v>
      </c>
      <c r="I547">
        <v>13</v>
      </c>
      <c r="J547">
        <v>0</v>
      </c>
      <c r="K547">
        <v>0</v>
      </c>
      <c r="L547"/>
    </row>
    <row r="548" spans="1:12">
      <c r="A548" t="s">
        <v>68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90</v>
      </c>
      <c r="H548" t="s">
        <v>70</v>
      </c>
      <c r="I548">
        <v>20</v>
      </c>
      <c r="J548">
        <v>0</v>
      </c>
      <c r="K548">
        <v>0</v>
      </c>
      <c r="L548"/>
    </row>
    <row r="549" spans="1:12">
      <c r="A549" t="s">
        <v>68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90</v>
      </c>
      <c r="H549" t="s">
        <v>70</v>
      </c>
      <c r="I549">
        <v>23</v>
      </c>
      <c r="J549">
        <v>0</v>
      </c>
      <c r="K549">
        <v>0</v>
      </c>
      <c r="L549"/>
    </row>
    <row r="550" spans="1:12">
      <c r="A550" t="s">
        <v>68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90</v>
      </c>
      <c r="H550" t="s">
        <v>70</v>
      </c>
      <c r="I550">
        <v>26</v>
      </c>
      <c r="J550">
        <v>0</v>
      </c>
      <c r="K550">
        <v>0</v>
      </c>
      <c r="L550"/>
    </row>
    <row r="551" spans="1:12">
      <c r="A551" t="s">
        <v>68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91</v>
      </c>
      <c r="H551" t="s">
        <v>70</v>
      </c>
      <c r="I551">
        <v>2</v>
      </c>
      <c r="J551">
        <v>0</v>
      </c>
      <c r="K551">
        <v>0</v>
      </c>
      <c r="L551"/>
    </row>
    <row r="552" spans="1:12">
      <c r="A552" t="s">
        <v>68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91</v>
      </c>
      <c r="H552" t="s">
        <v>70</v>
      </c>
      <c r="I552">
        <v>5</v>
      </c>
      <c r="J552">
        <v>0</v>
      </c>
      <c r="K552">
        <v>0</v>
      </c>
      <c r="L552"/>
    </row>
    <row r="553" spans="1:12">
      <c r="A553" t="s">
        <v>68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91</v>
      </c>
      <c r="H553" t="s">
        <v>70</v>
      </c>
      <c r="I553">
        <v>8</v>
      </c>
      <c r="J553">
        <v>0</v>
      </c>
      <c r="K553">
        <v>0</v>
      </c>
      <c r="L553"/>
    </row>
    <row r="554" spans="1:12">
      <c r="A554" t="s">
        <v>68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91</v>
      </c>
      <c r="H554" t="s">
        <v>70</v>
      </c>
      <c r="I554">
        <v>15</v>
      </c>
      <c r="J554">
        <v>0</v>
      </c>
      <c r="K554">
        <v>0</v>
      </c>
      <c r="L554"/>
    </row>
    <row r="555" spans="1:12">
      <c r="A555" t="s">
        <v>68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91</v>
      </c>
      <c r="H555" t="s">
        <v>70</v>
      </c>
      <c r="I555">
        <v>18</v>
      </c>
      <c r="J555">
        <v>0</v>
      </c>
      <c r="K555">
        <v>0</v>
      </c>
      <c r="L555"/>
    </row>
    <row r="556" spans="1:12">
      <c r="A556" t="s">
        <v>68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91</v>
      </c>
      <c r="H556" t="s">
        <v>70</v>
      </c>
      <c r="I556">
        <v>21</v>
      </c>
      <c r="J556">
        <v>0</v>
      </c>
      <c r="K556">
        <v>0</v>
      </c>
      <c r="L556"/>
    </row>
    <row r="557" spans="1:12">
      <c r="A557" t="s">
        <v>68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91</v>
      </c>
      <c r="H557" t="s">
        <v>70</v>
      </c>
      <c r="I557">
        <v>24</v>
      </c>
      <c r="J557">
        <v>0</v>
      </c>
      <c r="K557">
        <v>0</v>
      </c>
      <c r="L557"/>
    </row>
    <row r="558" spans="1:12">
      <c r="A558" t="s">
        <v>68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92</v>
      </c>
      <c r="H558" t="s">
        <v>93</v>
      </c>
      <c r="I558">
        <v>2</v>
      </c>
      <c r="J558">
        <v>0</v>
      </c>
      <c r="K558">
        <v>0</v>
      </c>
      <c r="L558"/>
    </row>
    <row r="559" spans="1:12">
      <c r="A559" t="s">
        <v>68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92</v>
      </c>
      <c r="H559" t="s">
        <v>93</v>
      </c>
      <c r="I559">
        <v>5</v>
      </c>
      <c r="J559">
        <v>0</v>
      </c>
      <c r="K559">
        <v>0</v>
      </c>
      <c r="L559"/>
    </row>
    <row r="560" spans="1:12">
      <c r="A560" t="s">
        <v>68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92</v>
      </c>
      <c r="H560" t="s">
        <v>93</v>
      </c>
      <c r="I560">
        <v>8</v>
      </c>
      <c r="J560">
        <v>0</v>
      </c>
      <c r="K560">
        <v>0</v>
      </c>
      <c r="L560"/>
    </row>
    <row r="561" spans="1:12">
      <c r="A561" t="s">
        <v>68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92</v>
      </c>
      <c r="H561" t="s">
        <v>93</v>
      </c>
      <c r="I561">
        <v>11</v>
      </c>
      <c r="J561">
        <v>0</v>
      </c>
      <c r="K561">
        <v>0</v>
      </c>
      <c r="L561"/>
    </row>
    <row r="562" spans="1:12">
      <c r="A562" t="s">
        <v>68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92</v>
      </c>
      <c r="H562" t="s">
        <v>93</v>
      </c>
      <c r="I562">
        <v>18</v>
      </c>
      <c r="J562">
        <v>0</v>
      </c>
      <c r="K562">
        <v>0</v>
      </c>
      <c r="L562"/>
    </row>
    <row r="563" spans="1:12">
      <c r="A563" t="s">
        <v>68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92</v>
      </c>
      <c r="H563" t="s">
        <v>93</v>
      </c>
      <c r="I563">
        <v>21</v>
      </c>
      <c r="J563">
        <v>202167.9</v>
      </c>
      <c r="K563">
        <v>202700.22</v>
      </c>
      <c r="L563"/>
    </row>
    <row r="564" spans="1:12">
      <c r="A564" t="s">
        <v>68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92</v>
      </c>
      <c r="H564" t="s">
        <v>93</v>
      </c>
      <c r="I564">
        <v>24</v>
      </c>
      <c r="J564">
        <v>0</v>
      </c>
      <c r="K564">
        <v>0</v>
      </c>
      <c r="L564"/>
    </row>
    <row r="565" spans="1:12">
      <c r="A565" t="s">
        <v>68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94</v>
      </c>
      <c r="H565" t="s">
        <v>70</v>
      </c>
      <c r="I565">
        <v>2</v>
      </c>
      <c r="J565">
        <v>0</v>
      </c>
      <c r="K565">
        <v>0</v>
      </c>
      <c r="L565"/>
    </row>
    <row r="566" spans="1:12">
      <c r="A566" t="s">
        <v>68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94</v>
      </c>
      <c r="H566" t="s">
        <v>70</v>
      </c>
      <c r="I566">
        <v>5</v>
      </c>
      <c r="J566">
        <v>0</v>
      </c>
      <c r="K566">
        <v>0</v>
      </c>
      <c r="L566"/>
    </row>
    <row r="567" spans="1:12">
      <c r="A567" t="s">
        <v>68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94</v>
      </c>
      <c r="H567" t="s">
        <v>70</v>
      </c>
      <c r="I567">
        <v>8</v>
      </c>
      <c r="J567">
        <v>0</v>
      </c>
      <c r="K567">
        <v>0</v>
      </c>
      <c r="L567"/>
    </row>
    <row r="568" spans="1:12">
      <c r="A568" t="s">
        <v>68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94</v>
      </c>
      <c r="H568" t="s">
        <v>70</v>
      </c>
      <c r="I568">
        <v>11</v>
      </c>
      <c r="J568">
        <v>0</v>
      </c>
      <c r="K568">
        <v>0</v>
      </c>
      <c r="L568"/>
    </row>
    <row r="569" spans="1:12">
      <c r="A569" t="s">
        <v>68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94</v>
      </c>
      <c r="H569" t="s">
        <v>70</v>
      </c>
      <c r="I569">
        <v>18</v>
      </c>
      <c r="J569">
        <v>0</v>
      </c>
      <c r="K569">
        <v>0</v>
      </c>
      <c r="L569"/>
    </row>
    <row r="570" spans="1:12">
      <c r="A570" t="s">
        <v>68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94</v>
      </c>
      <c r="H570" t="s">
        <v>70</v>
      </c>
      <c r="I570">
        <v>21</v>
      </c>
      <c r="J570">
        <v>0</v>
      </c>
      <c r="K570">
        <v>0</v>
      </c>
      <c r="L570"/>
    </row>
    <row r="571" spans="1:12">
      <c r="A571" t="s">
        <v>68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94</v>
      </c>
      <c r="H571" t="s">
        <v>70</v>
      </c>
      <c r="I571">
        <v>24</v>
      </c>
      <c r="J571">
        <v>0</v>
      </c>
      <c r="K571">
        <v>0</v>
      </c>
      <c r="L571"/>
    </row>
    <row r="572" spans="1:12">
      <c r="A572" t="s">
        <v>68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95</v>
      </c>
      <c r="H572" t="s">
        <v>70</v>
      </c>
      <c r="I572">
        <v>2</v>
      </c>
      <c r="J572">
        <v>0</v>
      </c>
      <c r="K572">
        <v>0</v>
      </c>
      <c r="L572"/>
    </row>
    <row r="573" spans="1:12">
      <c r="A573" t="s">
        <v>68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95</v>
      </c>
      <c r="H573" t="s">
        <v>70</v>
      </c>
      <c r="I573">
        <v>5</v>
      </c>
      <c r="J573">
        <v>0</v>
      </c>
      <c r="K573">
        <v>0</v>
      </c>
      <c r="L573"/>
    </row>
    <row r="574" spans="1:12">
      <c r="A574" t="s">
        <v>68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95</v>
      </c>
      <c r="H574" t="s">
        <v>70</v>
      </c>
      <c r="I574">
        <v>8</v>
      </c>
      <c r="J574">
        <v>0</v>
      </c>
      <c r="K574">
        <v>0</v>
      </c>
      <c r="L574"/>
    </row>
    <row r="575" spans="1:12">
      <c r="A575" t="s">
        <v>68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95</v>
      </c>
      <c r="H575" t="s">
        <v>70</v>
      </c>
      <c r="I575">
        <v>15</v>
      </c>
      <c r="J575">
        <v>0</v>
      </c>
      <c r="K575">
        <v>0</v>
      </c>
      <c r="L575"/>
    </row>
    <row r="576" spans="1:12">
      <c r="A576" t="s">
        <v>68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95</v>
      </c>
      <c r="H576" t="s">
        <v>70</v>
      </c>
      <c r="I576">
        <v>18</v>
      </c>
      <c r="J576">
        <v>0</v>
      </c>
      <c r="K576">
        <v>0</v>
      </c>
      <c r="L576"/>
    </row>
    <row r="577" spans="1:12">
      <c r="A577" t="s">
        <v>68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95</v>
      </c>
      <c r="H577" t="s">
        <v>70</v>
      </c>
      <c r="I577">
        <v>21</v>
      </c>
      <c r="J577">
        <v>0</v>
      </c>
      <c r="K577">
        <v>0</v>
      </c>
      <c r="L577"/>
    </row>
    <row r="578" spans="1:12">
      <c r="A578" t="s">
        <v>68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95</v>
      </c>
      <c r="H578" t="s">
        <v>70</v>
      </c>
      <c r="I578">
        <v>24</v>
      </c>
      <c r="J578">
        <v>0</v>
      </c>
      <c r="K578">
        <v>0</v>
      </c>
      <c r="L578"/>
    </row>
    <row r="579" spans="1:12">
      <c r="A579" t="s">
        <v>68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96</v>
      </c>
      <c r="H579" t="s">
        <v>97</v>
      </c>
      <c r="I579">
        <v>6</v>
      </c>
      <c r="J579">
        <v>0</v>
      </c>
      <c r="K579">
        <v>0</v>
      </c>
      <c r="L579"/>
    </row>
    <row r="580" spans="1:12">
      <c r="A580" t="s">
        <v>68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96</v>
      </c>
      <c r="H580" t="s">
        <v>97</v>
      </c>
      <c r="I580">
        <v>9</v>
      </c>
      <c r="J580">
        <v>0</v>
      </c>
      <c r="K580">
        <v>0</v>
      </c>
      <c r="L580"/>
    </row>
    <row r="581" spans="1:12">
      <c r="A581" t="s">
        <v>68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96</v>
      </c>
      <c r="H581" t="s">
        <v>97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68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96</v>
      </c>
      <c r="H582" t="s">
        <v>97</v>
      </c>
      <c r="I582">
        <v>15</v>
      </c>
      <c r="J582">
        <v>0</v>
      </c>
      <c r="K582">
        <v>0</v>
      </c>
      <c r="L582"/>
    </row>
    <row r="583" spans="1:12">
      <c r="A583" t="s">
        <v>68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96</v>
      </c>
      <c r="H583" t="s">
        <v>97</v>
      </c>
      <c r="I583">
        <v>22</v>
      </c>
      <c r="J583">
        <v>0</v>
      </c>
      <c r="K583">
        <v>0</v>
      </c>
      <c r="L583"/>
    </row>
    <row r="584" spans="1:12">
      <c r="A584" t="s">
        <v>68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96</v>
      </c>
      <c r="H584" t="s">
        <v>97</v>
      </c>
      <c r="I584">
        <v>25</v>
      </c>
      <c r="J584">
        <v>0</v>
      </c>
      <c r="K584">
        <v>0</v>
      </c>
      <c r="L584"/>
    </row>
    <row r="585" spans="1:12">
      <c r="A585" t="s">
        <v>68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98</v>
      </c>
      <c r="H585" t="s">
        <v>97</v>
      </c>
      <c r="I585">
        <v>3</v>
      </c>
      <c r="J585">
        <v>0</v>
      </c>
      <c r="K585">
        <v>0</v>
      </c>
      <c r="L585"/>
    </row>
    <row r="586" spans="1:12">
      <c r="A586" t="s">
        <v>68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98</v>
      </c>
      <c r="H586" t="s">
        <v>97</v>
      </c>
      <c r="I586">
        <v>6</v>
      </c>
      <c r="J586">
        <v>0</v>
      </c>
      <c r="K586">
        <v>0</v>
      </c>
      <c r="L586"/>
    </row>
    <row r="587" spans="1:12">
      <c r="A587" t="s">
        <v>68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98</v>
      </c>
      <c r="H587" t="s">
        <v>97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68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98</v>
      </c>
      <c r="H588" t="s">
        <v>97</v>
      </c>
      <c r="I588">
        <v>16</v>
      </c>
      <c r="J588">
        <v>0</v>
      </c>
      <c r="K588">
        <v>0</v>
      </c>
      <c r="L588"/>
    </row>
    <row r="589" spans="1:12">
      <c r="A589" t="s">
        <v>68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98</v>
      </c>
      <c r="H589" t="s">
        <v>97</v>
      </c>
      <c r="I589">
        <v>19</v>
      </c>
      <c r="J589">
        <v>0</v>
      </c>
      <c r="K589">
        <v>0</v>
      </c>
      <c r="L589"/>
    </row>
    <row r="590" spans="1:12">
      <c r="A590" t="s">
        <v>68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98</v>
      </c>
      <c r="H590" t="s">
        <v>97</v>
      </c>
      <c r="I590">
        <v>26</v>
      </c>
      <c r="J590">
        <v>0</v>
      </c>
      <c r="K590">
        <v>0</v>
      </c>
      <c r="L590"/>
    </row>
    <row r="591" spans="1:12">
      <c r="A591" t="s">
        <v>68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99</v>
      </c>
      <c r="H591" t="s">
        <v>97</v>
      </c>
      <c r="I591">
        <v>2</v>
      </c>
      <c r="J591">
        <v>0</v>
      </c>
      <c r="K591">
        <v>0</v>
      </c>
      <c r="L591"/>
    </row>
    <row r="592" spans="1:12">
      <c r="A592" t="s">
        <v>68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99</v>
      </c>
      <c r="H592" t="s">
        <v>97</v>
      </c>
      <c r="I592">
        <v>5</v>
      </c>
      <c r="J592">
        <v>0</v>
      </c>
      <c r="K592">
        <v>0</v>
      </c>
      <c r="L592"/>
    </row>
    <row r="593" spans="1:12">
      <c r="A593" t="s">
        <v>68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99</v>
      </c>
      <c r="H593" t="s">
        <v>97</v>
      </c>
      <c r="I593">
        <v>8</v>
      </c>
      <c r="J593">
        <v>0</v>
      </c>
      <c r="K593">
        <v>0</v>
      </c>
      <c r="L593"/>
    </row>
    <row r="594" spans="1:12">
      <c r="A594" t="s">
        <v>68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99</v>
      </c>
      <c r="H594" t="s">
        <v>97</v>
      </c>
      <c r="I594">
        <v>15</v>
      </c>
      <c r="J594">
        <v>0</v>
      </c>
      <c r="K594">
        <v>0</v>
      </c>
      <c r="L594"/>
    </row>
    <row r="595" spans="1:12">
      <c r="A595" t="s">
        <v>68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99</v>
      </c>
      <c r="H595" t="s">
        <v>97</v>
      </c>
      <c r="I595">
        <v>18</v>
      </c>
      <c r="J595">
        <v>0</v>
      </c>
      <c r="K595">
        <v>0</v>
      </c>
      <c r="L595"/>
    </row>
    <row r="596" spans="1:12">
      <c r="A596" t="s">
        <v>68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99</v>
      </c>
      <c r="H596" t="s">
        <v>97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68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100</v>
      </c>
      <c r="H597" t="s">
        <v>97</v>
      </c>
      <c r="I597">
        <v>2</v>
      </c>
      <c r="J597">
        <v>0</v>
      </c>
      <c r="K597">
        <v>0</v>
      </c>
      <c r="L597"/>
    </row>
    <row r="598" spans="1:12">
      <c r="A598" t="s">
        <v>68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100</v>
      </c>
      <c r="H598" t="s">
        <v>97</v>
      </c>
      <c r="I598">
        <v>5</v>
      </c>
      <c r="J598">
        <v>0</v>
      </c>
      <c r="K598">
        <v>0</v>
      </c>
      <c r="L598"/>
    </row>
    <row r="599" spans="1:12">
      <c r="A599" t="s">
        <v>68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100</v>
      </c>
      <c r="H599" t="s">
        <v>97</v>
      </c>
      <c r="I599">
        <v>8</v>
      </c>
      <c r="J599">
        <v>0</v>
      </c>
      <c r="K599">
        <v>0</v>
      </c>
      <c r="L599"/>
    </row>
    <row r="600" spans="1:12">
      <c r="A600" t="s">
        <v>68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100</v>
      </c>
      <c r="H600" t="s">
        <v>97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68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100</v>
      </c>
      <c r="H601" t="s">
        <v>97</v>
      </c>
      <c r="I601">
        <v>18</v>
      </c>
      <c r="J601">
        <v>0</v>
      </c>
      <c r="K601">
        <v>0</v>
      </c>
      <c r="L601"/>
    </row>
    <row r="602" spans="1:12">
      <c r="A602" t="s">
        <v>68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100</v>
      </c>
      <c r="H602" t="s">
        <v>97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68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100</v>
      </c>
      <c r="H603" t="s">
        <v>97</v>
      </c>
      <c r="I603">
        <v>24</v>
      </c>
      <c r="J603">
        <v>0</v>
      </c>
      <c r="K603">
        <v>0</v>
      </c>
      <c r="L603"/>
    </row>
    <row r="604" spans="1:12">
      <c r="A604" t="s">
        <v>68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101</v>
      </c>
      <c r="H604" t="s">
        <v>97</v>
      </c>
      <c r="I604">
        <v>3</v>
      </c>
      <c r="J604">
        <v>0</v>
      </c>
      <c r="K604">
        <v>0</v>
      </c>
      <c r="L604"/>
    </row>
    <row r="605" spans="1:12">
      <c r="A605" t="s">
        <v>68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91</v>
      </c>
      <c r="H605" t="s">
        <v>70</v>
      </c>
      <c r="I605">
        <v>3</v>
      </c>
      <c r="J605">
        <v>0</v>
      </c>
      <c r="K605">
        <v>0</v>
      </c>
      <c r="L605"/>
    </row>
    <row r="606" spans="1:12">
      <c r="A606" t="s">
        <v>68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91</v>
      </c>
      <c r="H606" t="s">
        <v>70</v>
      </c>
      <c r="I606">
        <v>6</v>
      </c>
      <c r="J606">
        <v>0</v>
      </c>
      <c r="K606">
        <v>0</v>
      </c>
      <c r="L606"/>
    </row>
    <row r="607" spans="1:12">
      <c r="A607" t="s">
        <v>68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91</v>
      </c>
      <c r="H607" t="s">
        <v>70</v>
      </c>
      <c r="I607">
        <v>9</v>
      </c>
      <c r="J607">
        <v>0</v>
      </c>
      <c r="K607">
        <v>0</v>
      </c>
      <c r="L607"/>
    </row>
    <row r="608" spans="1:12">
      <c r="A608" t="s">
        <v>68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91</v>
      </c>
      <c r="H608" t="s">
        <v>70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68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91</v>
      </c>
      <c r="H609" t="s">
        <v>70</v>
      </c>
      <c r="I609">
        <v>19</v>
      </c>
      <c r="J609">
        <v>0</v>
      </c>
      <c r="K609">
        <v>0</v>
      </c>
      <c r="L609"/>
    </row>
    <row r="610" spans="1:12">
      <c r="A610" t="s">
        <v>68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91</v>
      </c>
      <c r="H610" t="s">
        <v>70</v>
      </c>
      <c r="I610">
        <v>22</v>
      </c>
      <c r="J610">
        <v>0</v>
      </c>
      <c r="K610">
        <v>0</v>
      </c>
      <c r="L610"/>
    </row>
    <row r="611" spans="1:12">
      <c r="A611" t="s">
        <v>68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91</v>
      </c>
      <c r="H611" t="s">
        <v>70</v>
      </c>
      <c r="I611">
        <v>25</v>
      </c>
      <c r="J611">
        <v>0</v>
      </c>
      <c r="K611">
        <v>0</v>
      </c>
      <c r="L611"/>
    </row>
    <row r="612" spans="1:12">
      <c r="A612" t="s">
        <v>68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92</v>
      </c>
      <c r="H612" t="s">
        <v>93</v>
      </c>
      <c r="I612">
        <v>6</v>
      </c>
      <c r="J612">
        <v>0</v>
      </c>
      <c r="K612">
        <v>0</v>
      </c>
      <c r="L612"/>
    </row>
    <row r="613" spans="1:12">
      <c r="A613" t="s">
        <v>68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92</v>
      </c>
      <c r="H613" t="s">
        <v>93</v>
      </c>
      <c r="I613">
        <v>9</v>
      </c>
      <c r="J613">
        <v>0</v>
      </c>
      <c r="K613">
        <v>0</v>
      </c>
      <c r="L613"/>
    </row>
    <row r="614" spans="1:12">
      <c r="A614" t="s">
        <v>68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92</v>
      </c>
      <c r="H614" t="s">
        <v>93</v>
      </c>
      <c r="I614">
        <v>12</v>
      </c>
      <c r="J614">
        <v>0</v>
      </c>
      <c r="K614">
        <v>0</v>
      </c>
      <c r="L614"/>
    </row>
    <row r="615" spans="1:12">
      <c r="A615" t="s">
        <v>68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92</v>
      </c>
      <c r="H615" t="s">
        <v>93</v>
      </c>
      <c r="I615">
        <v>15</v>
      </c>
      <c r="J615">
        <v>0</v>
      </c>
      <c r="K615">
        <v>0</v>
      </c>
      <c r="L615"/>
    </row>
    <row r="616" spans="1:12">
      <c r="A616" t="s">
        <v>68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92</v>
      </c>
      <c r="H616" t="s">
        <v>93</v>
      </c>
      <c r="I616">
        <v>22</v>
      </c>
      <c r="J616">
        <v>0</v>
      </c>
      <c r="K616">
        <v>0</v>
      </c>
      <c r="L616"/>
    </row>
    <row r="617" spans="1:12">
      <c r="A617" t="s">
        <v>68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92</v>
      </c>
      <c r="H617" t="s">
        <v>93</v>
      </c>
      <c r="I617">
        <v>25</v>
      </c>
      <c r="J617">
        <v>0</v>
      </c>
      <c r="K617">
        <v>0</v>
      </c>
      <c r="L617"/>
    </row>
    <row r="618" spans="1:12">
      <c r="A618" t="s">
        <v>68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94</v>
      </c>
      <c r="H618" t="s">
        <v>70</v>
      </c>
      <c r="I618">
        <v>6</v>
      </c>
      <c r="J618">
        <v>0</v>
      </c>
      <c r="K618">
        <v>0</v>
      </c>
      <c r="L618"/>
    </row>
    <row r="619" spans="1:12">
      <c r="A619" t="s">
        <v>68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94</v>
      </c>
      <c r="H619" t="s">
        <v>70</v>
      </c>
      <c r="I619">
        <v>9</v>
      </c>
      <c r="J619">
        <v>0</v>
      </c>
      <c r="K619">
        <v>0</v>
      </c>
      <c r="L619"/>
    </row>
    <row r="620" spans="1:12">
      <c r="A620" t="s">
        <v>68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94</v>
      </c>
      <c r="H620" t="s">
        <v>70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68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94</v>
      </c>
      <c r="H621" t="s">
        <v>70</v>
      </c>
      <c r="I621">
        <v>15</v>
      </c>
      <c r="J621">
        <v>0</v>
      </c>
      <c r="K621">
        <v>0</v>
      </c>
      <c r="L621"/>
    </row>
    <row r="622" spans="1:12">
      <c r="A622" t="s">
        <v>68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94</v>
      </c>
      <c r="H622" t="s">
        <v>70</v>
      </c>
      <c r="I622">
        <v>22</v>
      </c>
      <c r="J622">
        <v>0</v>
      </c>
      <c r="K622">
        <v>0</v>
      </c>
      <c r="L622"/>
    </row>
    <row r="623" spans="1:12">
      <c r="A623" t="s">
        <v>68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94</v>
      </c>
      <c r="H623" t="s">
        <v>70</v>
      </c>
      <c r="I623">
        <v>25</v>
      </c>
      <c r="J623">
        <v>0</v>
      </c>
      <c r="K623">
        <v>0</v>
      </c>
      <c r="L623"/>
    </row>
    <row r="624" spans="1:12">
      <c r="A624" t="s">
        <v>68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95</v>
      </c>
      <c r="H624" t="s">
        <v>70</v>
      </c>
      <c r="I624">
        <v>6</v>
      </c>
      <c r="J624">
        <v>0</v>
      </c>
      <c r="K624">
        <v>0</v>
      </c>
      <c r="L624"/>
    </row>
    <row r="625" spans="1:12">
      <c r="A625" t="s">
        <v>68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95</v>
      </c>
      <c r="H625" t="s">
        <v>70</v>
      </c>
      <c r="I625">
        <v>9</v>
      </c>
      <c r="J625">
        <v>0</v>
      </c>
      <c r="K625">
        <v>0</v>
      </c>
      <c r="L625"/>
    </row>
    <row r="626" spans="1:12">
      <c r="A626" t="s">
        <v>68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95</v>
      </c>
      <c r="H626" t="s">
        <v>70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68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95</v>
      </c>
      <c r="H627" t="s">
        <v>70</v>
      </c>
      <c r="I627">
        <v>19</v>
      </c>
      <c r="J627">
        <v>0</v>
      </c>
      <c r="K627">
        <v>0</v>
      </c>
      <c r="L627"/>
    </row>
    <row r="628" spans="1:12">
      <c r="A628" t="s">
        <v>68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95</v>
      </c>
      <c r="H628" t="s">
        <v>70</v>
      </c>
      <c r="I628">
        <v>22</v>
      </c>
      <c r="J628">
        <v>0</v>
      </c>
      <c r="K628">
        <v>0</v>
      </c>
      <c r="L628"/>
    </row>
    <row r="629" spans="1:12">
      <c r="A629" t="s">
        <v>68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95</v>
      </c>
      <c r="H629" t="s">
        <v>70</v>
      </c>
      <c r="I629">
        <v>25</v>
      </c>
      <c r="J629">
        <v>0</v>
      </c>
      <c r="K629">
        <v>0</v>
      </c>
      <c r="L629"/>
    </row>
    <row r="630" spans="1:12">
      <c r="A630" t="s">
        <v>68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96</v>
      </c>
      <c r="H630" t="s">
        <v>97</v>
      </c>
      <c r="I630">
        <v>2</v>
      </c>
      <c r="J630">
        <v>0</v>
      </c>
      <c r="K630">
        <v>0</v>
      </c>
      <c r="L630"/>
    </row>
    <row r="631" spans="1:12">
      <c r="A631" t="s">
        <v>68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96</v>
      </c>
      <c r="H631" t="s">
        <v>97</v>
      </c>
      <c r="I631">
        <v>5</v>
      </c>
      <c r="J631">
        <v>0</v>
      </c>
      <c r="K631">
        <v>0</v>
      </c>
      <c r="L631"/>
    </row>
    <row r="632" spans="1:12">
      <c r="A632" t="s">
        <v>68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96</v>
      </c>
      <c r="H632" t="s">
        <v>97</v>
      </c>
      <c r="I632">
        <v>8</v>
      </c>
      <c r="J632">
        <v>0</v>
      </c>
      <c r="K632">
        <v>0</v>
      </c>
      <c r="L632"/>
    </row>
    <row r="633" spans="1:12">
      <c r="A633" t="s">
        <v>68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96</v>
      </c>
      <c r="H633" t="s">
        <v>97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68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96</v>
      </c>
      <c r="H634" t="s">
        <v>97</v>
      </c>
      <c r="I634">
        <v>18</v>
      </c>
      <c r="J634">
        <v>0</v>
      </c>
      <c r="K634">
        <v>0</v>
      </c>
      <c r="L634"/>
    </row>
    <row r="635" spans="1:12">
      <c r="A635" t="s">
        <v>68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96</v>
      </c>
      <c r="H635" t="s">
        <v>97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68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96</v>
      </c>
      <c r="H636" t="s">
        <v>97</v>
      </c>
      <c r="I636">
        <v>24</v>
      </c>
      <c r="J636">
        <v>0</v>
      </c>
      <c r="K636">
        <v>0</v>
      </c>
      <c r="L636"/>
    </row>
    <row r="637" spans="1:12">
      <c r="A637" t="s">
        <v>68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98</v>
      </c>
      <c r="H637" t="s">
        <v>97</v>
      </c>
      <c r="I637">
        <v>1</v>
      </c>
      <c r="J637">
        <v>0</v>
      </c>
      <c r="K637">
        <v>0</v>
      </c>
      <c r="L637"/>
    </row>
    <row r="638" spans="1:12">
      <c r="A638" t="s">
        <v>68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98</v>
      </c>
      <c r="H638" t="s">
        <v>97</v>
      </c>
      <c r="I638">
        <v>4</v>
      </c>
      <c r="J638">
        <v>0</v>
      </c>
      <c r="K638">
        <v>0</v>
      </c>
      <c r="L638"/>
    </row>
    <row r="639" spans="1:12">
      <c r="A639" t="s">
        <v>68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98</v>
      </c>
      <c r="H639" t="s">
        <v>97</v>
      </c>
      <c r="I639">
        <v>7</v>
      </c>
      <c r="J639">
        <v>0</v>
      </c>
      <c r="K639">
        <v>0</v>
      </c>
      <c r="L639"/>
    </row>
    <row r="640" spans="1:12">
      <c r="A640" t="s">
        <v>68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98</v>
      </c>
      <c r="H640" t="s">
        <v>97</v>
      </c>
      <c r="I640">
        <v>10</v>
      </c>
      <c r="J640">
        <v>0</v>
      </c>
      <c r="K640">
        <v>0</v>
      </c>
      <c r="L640"/>
    </row>
    <row r="641" spans="1:12">
      <c r="A641" t="s">
        <v>68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98</v>
      </c>
      <c r="H641" t="s">
        <v>97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68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98</v>
      </c>
      <c r="H642" t="s">
        <v>97</v>
      </c>
      <c r="I642">
        <v>17</v>
      </c>
      <c r="J642">
        <v>0</v>
      </c>
      <c r="K642">
        <v>0</v>
      </c>
      <c r="L642"/>
    </row>
    <row r="643" spans="1:12">
      <c r="A643" t="s">
        <v>68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98</v>
      </c>
      <c r="H643" t="s">
        <v>97</v>
      </c>
      <c r="I643">
        <v>20</v>
      </c>
      <c r="J643">
        <v>0</v>
      </c>
      <c r="K643">
        <v>0</v>
      </c>
      <c r="L643"/>
    </row>
    <row r="644" spans="1:12">
      <c r="A644" t="s">
        <v>68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98</v>
      </c>
      <c r="H644" t="s">
        <v>97</v>
      </c>
      <c r="I644">
        <v>23</v>
      </c>
      <c r="J644">
        <v>0</v>
      </c>
      <c r="K644">
        <v>0</v>
      </c>
      <c r="L644"/>
    </row>
    <row r="645" spans="1:12">
      <c r="A645" t="s">
        <v>68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99</v>
      </c>
      <c r="H645" t="s">
        <v>97</v>
      </c>
      <c r="I645">
        <v>3</v>
      </c>
      <c r="J645">
        <v>0</v>
      </c>
      <c r="K645">
        <v>0</v>
      </c>
      <c r="L645"/>
    </row>
    <row r="646" spans="1:12">
      <c r="A646" t="s">
        <v>68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99</v>
      </c>
      <c r="H646" t="s">
        <v>97</v>
      </c>
      <c r="I646">
        <v>6</v>
      </c>
      <c r="J646">
        <v>0</v>
      </c>
      <c r="K646">
        <v>0</v>
      </c>
      <c r="L646"/>
    </row>
    <row r="647" spans="1:12">
      <c r="A647" t="s">
        <v>68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99</v>
      </c>
      <c r="H647" t="s">
        <v>97</v>
      </c>
      <c r="I647">
        <v>9</v>
      </c>
      <c r="J647">
        <v>0</v>
      </c>
      <c r="K647">
        <v>0</v>
      </c>
      <c r="L647"/>
    </row>
    <row r="648" spans="1:12">
      <c r="A648" t="s">
        <v>68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99</v>
      </c>
      <c r="H648" t="s">
        <v>97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68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99</v>
      </c>
      <c r="H649" t="s">
        <v>97</v>
      </c>
      <c r="I649">
        <v>19</v>
      </c>
      <c r="J649">
        <v>0</v>
      </c>
      <c r="K649">
        <v>0</v>
      </c>
      <c r="L649"/>
    </row>
    <row r="650" spans="1:12">
      <c r="A650" t="s">
        <v>68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99</v>
      </c>
      <c r="H650" t="s">
        <v>97</v>
      </c>
      <c r="I650">
        <v>22</v>
      </c>
      <c r="J650">
        <v>0</v>
      </c>
      <c r="K650">
        <v>0</v>
      </c>
      <c r="L650"/>
    </row>
    <row r="651" spans="1:12">
      <c r="A651" t="s">
        <v>68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99</v>
      </c>
      <c r="H651" t="s">
        <v>97</v>
      </c>
      <c r="I651">
        <v>25</v>
      </c>
      <c r="J651">
        <v>0</v>
      </c>
      <c r="K651">
        <v>0</v>
      </c>
      <c r="L651"/>
    </row>
    <row r="652" spans="1:12">
      <c r="A652" t="s">
        <v>68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100</v>
      </c>
      <c r="H652" t="s">
        <v>97</v>
      </c>
      <c r="I652">
        <v>6</v>
      </c>
      <c r="J652">
        <v>0</v>
      </c>
      <c r="K652">
        <v>0</v>
      </c>
      <c r="L652"/>
    </row>
    <row r="653" spans="1:12">
      <c r="A653" t="s">
        <v>68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100</v>
      </c>
      <c r="H653" t="s">
        <v>97</v>
      </c>
      <c r="I653">
        <v>9</v>
      </c>
      <c r="J653">
        <v>0</v>
      </c>
      <c r="K653">
        <v>0</v>
      </c>
      <c r="L653"/>
    </row>
    <row r="654" spans="1:12">
      <c r="A654" t="s">
        <v>68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100</v>
      </c>
      <c r="H654" t="s">
        <v>97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68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100</v>
      </c>
      <c r="H655" t="s">
        <v>97</v>
      </c>
      <c r="I655">
        <v>15</v>
      </c>
      <c r="J655">
        <v>0</v>
      </c>
      <c r="K655">
        <v>0</v>
      </c>
      <c r="L655"/>
    </row>
    <row r="656" spans="1:12">
      <c r="A656" t="s">
        <v>68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100</v>
      </c>
      <c r="H656" t="s">
        <v>97</v>
      </c>
      <c r="I656">
        <v>22</v>
      </c>
      <c r="J656">
        <v>0</v>
      </c>
      <c r="K656">
        <v>0</v>
      </c>
      <c r="L656"/>
    </row>
    <row r="657" spans="1:12">
      <c r="A657" t="s">
        <v>68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100</v>
      </c>
      <c r="H657" t="s">
        <v>97</v>
      </c>
      <c r="I657">
        <v>25</v>
      </c>
      <c r="J657">
        <v>0</v>
      </c>
      <c r="K657">
        <v>0</v>
      </c>
      <c r="L657"/>
    </row>
    <row r="658" spans="1:12">
      <c r="A658" t="s">
        <v>68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101</v>
      </c>
      <c r="H658" t="s">
        <v>97</v>
      </c>
      <c r="I658">
        <v>1</v>
      </c>
      <c r="J658">
        <v>0</v>
      </c>
      <c r="K658">
        <v>0</v>
      </c>
      <c r="L658"/>
    </row>
    <row r="659" spans="1:12">
      <c r="A659" t="s">
        <v>68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101</v>
      </c>
      <c r="H659" t="s">
        <v>97</v>
      </c>
      <c r="I659">
        <v>4</v>
      </c>
      <c r="J659">
        <v>0</v>
      </c>
      <c r="K659">
        <v>0</v>
      </c>
      <c r="L659"/>
    </row>
    <row r="660" spans="1:12">
      <c r="A660" t="s">
        <v>68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101</v>
      </c>
      <c r="H660" t="s">
        <v>97</v>
      </c>
      <c r="I660">
        <v>7</v>
      </c>
      <c r="J660">
        <v>0</v>
      </c>
      <c r="K660">
        <v>0</v>
      </c>
      <c r="L660"/>
    </row>
    <row r="661" spans="1:12">
      <c r="A661" t="s">
        <v>68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101</v>
      </c>
      <c r="H661" t="s">
        <v>97</v>
      </c>
      <c r="I661">
        <v>10</v>
      </c>
      <c r="J661">
        <v>0</v>
      </c>
      <c r="K661">
        <v>0</v>
      </c>
      <c r="L661"/>
    </row>
    <row r="662" spans="1:12">
      <c r="A662" t="s">
        <v>68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101</v>
      </c>
      <c r="H662" t="s">
        <v>97</v>
      </c>
      <c r="I662">
        <v>17</v>
      </c>
      <c r="J662">
        <v>0</v>
      </c>
      <c r="K662">
        <v>0</v>
      </c>
      <c r="L662"/>
    </row>
    <row r="663" spans="1:12">
      <c r="A663" t="s">
        <v>68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101</v>
      </c>
      <c r="H663" t="s">
        <v>97</v>
      </c>
      <c r="I663">
        <v>20</v>
      </c>
      <c r="J663">
        <v>0</v>
      </c>
      <c r="K663">
        <v>0</v>
      </c>
      <c r="L663"/>
    </row>
    <row r="664" spans="1:12">
      <c r="A664" t="s">
        <v>68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90</v>
      </c>
      <c r="H664" t="s">
        <v>70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68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90</v>
      </c>
      <c r="H665" t="s">
        <v>70</v>
      </c>
      <c r="I665">
        <v>17</v>
      </c>
      <c r="J665">
        <v>0</v>
      </c>
      <c r="K665">
        <v>0</v>
      </c>
      <c r="L665"/>
    </row>
    <row r="666" spans="1:12">
      <c r="A666" t="s">
        <v>68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90</v>
      </c>
      <c r="H666" t="s">
        <v>70</v>
      </c>
      <c r="I666">
        <v>24</v>
      </c>
      <c r="J666">
        <v>0</v>
      </c>
      <c r="K666">
        <v>0</v>
      </c>
      <c r="L666"/>
    </row>
    <row r="667" spans="1:12">
      <c r="A667" t="s">
        <v>68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91</v>
      </c>
      <c r="H667" t="s">
        <v>70</v>
      </c>
      <c r="I667">
        <v>1</v>
      </c>
      <c r="J667">
        <v>0</v>
      </c>
      <c r="K667">
        <v>0</v>
      </c>
      <c r="L667"/>
    </row>
    <row r="668" spans="1:12">
      <c r="A668" t="s">
        <v>68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91</v>
      </c>
      <c r="H668" t="s">
        <v>70</v>
      </c>
      <c r="I668">
        <v>4</v>
      </c>
      <c r="J668">
        <v>0</v>
      </c>
      <c r="K668">
        <v>0</v>
      </c>
      <c r="L668"/>
    </row>
    <row r="669" spans="1:12">
      <c r="A669" t="s">
        <v>68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91</v>
      </c>
      <c r="H669" t="s">
        <v>70</v>
      </c>
      <c r="I669">
        <v>11</v>
      </c>
      <c r="J669">
        <v>0</v>
      </c>
      <c r="K669">
        <v>0</v>
      </c>
      <c r="L669"/>
    </row>
    <row r="670" spans="1:12">
      <c r="A670" t="s">
        <v>68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91</v>
      </c>
      <c r="H670" t="s">
        <v>70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68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91</v>
      </c>
      <c r="H671" t="s">
        <v>70</v>
      </c>
      <c r="I671">
        <v>17</v>
      </c>
      <c r="J671">
        <v>0</v>
      </c>
      <c r="K671">
        <v>0</v>
      </c>
      <c r="L671"/>
    </row>
    <row r="672" spans="1:12">
      <c r="A672" t="s">
        <v>68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91</v>
      </c>
      <c r="H672" t="s">
        <v>70</v>
      </c>
      <c r="I672">
        <v>20</v>
      </c>
      <c r="J672">
        <v>0</v>
      </c>
      <c r="K672">
        <v>0</v>
      </c>
      <c r="L672"/>
    </row>
    <row r="673" spans="1:12">
      <c r="A673" t="s">
        <v>68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92</v>
      </c>
      <c r="H673" t="s">
        <v>93</v>
      </c>
      <c r="I673">
        <v>1</v>
      </c>
      <c r="J673">
        <v>0</v>
      </c>
      <c r="K673">
        <v>0</v>
      </c>
      <c r="L673"/>
    </row>
    <row r="674" spans="1:12">
      <c r="A674" t="s">
        <v>68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92</v>
      </c>
      <c r="H674" t="s">
        <v>93</v>
      </c>
      <c r="I674">
        <v>4</v>
      </c>
      <c r="J674">
        <v>0</v>
      </c>
      <c r="K674">
        <v>0</v>
      </c>
      <c r="L674"/>
    </row>
    <row r="675" spans="1:12">
      <c r="A675" t="s">
        <v>68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92</v>
      </c>
      <c r="H675" t="s">
        <v>93</v>
      </c>
      <c r="I675">
        <v>7</v>
      </c>
      <c r="J675">
        <v>0</v>
      </c>
      <c r="K675">
        <v>0</v>
      </c>
      <c r="L675"/>
    </row>
    <row r="676" spans="1:12">
      <c r="A676" t="s">
        <v>68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92</v>
      </c>
      <c r="H676" t="s">
        <v>93</v>
      </c>
      <c r="I676">
        <v>14</v>
      </c>
      <c r="J676">
        <v>0</v>
      </c>
      <c r="K676">
        <v>0</v>
      </c>
      <c r="L676"/>
    </row>
    <row r="677" spans="1:12">
      <c r="A677" t="s">
        <v>68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92</v>
      </c>
      <c r="H677" t="s">
        <v>93</v>
      </c>
      <c r="I677">
        <v>17</v>
      </c>
      <c r="J677">
        <v>0</v>
      </c>
      <c r="K677">
        <v>0</v>
      </c>
      <c r="L677"/>
    </row>
    <row r="678" spans="1:12">
      <c r="A678" t="s">
        <v>68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92</v>
      </c>
      <c r="H678" t="s">
        <v>93</v>
      </c>
      <c r="I678">
        <v>20</v>
      </c>
      <c r="J678">
        <v>0</v>
      </c>
      <c r="K678">
        <v>0</v>
      </c>
      <c r="L678"/>
    </row>
    <row r="679" spans="1:12">
      <c r="A679" t="s">
        <v>68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92</v>
      </c>
      <c r="H679" t="s">
        <v>93</v>
      </c>
      <c r="I679">
        <v>23</v>
      </c>
      <c r="J679">
        <v>0</v>
      </c>
      <c r="K679">
        <v>0</v>
      </c>
      <c r="L679"/>
    </row>
    <row r="680" spans="1:12">
      <c r="A680" t="s">
        <v>68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94</v>
      </c>
      <c r="H680" t="s">
        <v>70</v>
      </c>
      <c r="I680">
        <v>1</v>
      </c>
      <c r="J680">
        <v>0</v>
      </c>
      <c r="K680">
        <v>0</v>
      </c>
      <c r="L680"/>
    </row>
    <row r="681" spans="1:12">
      <c r="A681" t="s">
        <v>68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94</v>
      </c>
      <c r="H681" t="s">
        <v>70</v>
      </c>
      <c r="I681">
        <v>4</v>
      </c>
      <c r="J681">
        <v>0</v>
      </c>
      <c r="K681">
        <v>0</v>
      </c>
      <c r="L681"/>
    </row>
    <row r="682" spans="1:12">
      <c r="A682" t="s">
        <v>68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94</v>
      </c>
      <c r="H682" t="s">
        <v>70</v>
      </c>
      <c r="I682">
        <v>7</v>
      </c>
      <c r="J682">
        <v>0</v>
      </c>
      <c r="K682">
        <v>0</v>
      </c>
      <c r="L682"/>
    </row>
    <row r="683" spans="1:12">
      <c r="A683" t="s">
        <v>68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94</v>
      </c>
      <c r="H683" t="s">
        <v>70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68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94</v>
      </c>
      <c r="H684" t="s">
        <v>70</v>
      </c>
      <c r="I684">
        <v>17</v>
      </c>
      <c r="J684">
        <v>0</v>
      </c>
      <c r="K684">
        <v>0</v>
      </c>
      <c r="L684"/>
    </row>
    <row r="685" spans="1:12">
      <c r="A685" t="s">
        <v>68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94</v>
      </c>
      <c r="H685" t="s">
        <v>70</v>
      </c>
      <c r="I685">
        <v>20</v>
      </c>
      <c r="J685">
        <v>0</v>
      </c>
      <c r="K685">
        <v>0</v>
      </c>
      <c r="L685"/>
    </row>
    <row r="686" spans="1:12">
      <c r="A686" t="s">
        <v>68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94</v>
      </c>
      <c r="H686" t="s">
        <v>70</v>
      </c>
      <c r="I686">
        <v>23</v>
      </c>
      <c r="J686">
        <v>0</v>
      </c>
      <c r="K686">
        <v>0</v>
      </c>
      <c r="L686"/>
    </row>
    <row r="687" spans="1:12">
      <c r="A687" t="s">
        <v>68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95</v>
      </c>
      <c r="H687" t="s">
        <v>70</v>
      </c>
      <c r="I687">
        <v>1</v>
      </c>
      <c r="J687">
        <v>0</v>
      </c>
      <c r="K687">
        <v>0</v>
      </c>
      <c r="L687"/>
    </row>
    <row r="688" spans="1:12">
      <c r="A688" t="s">
        <v>68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95</v>
      </c>
      <c r="H688" t="s">
        <v>70</v>
      </c>
      <c r="I688">
        <v>4</v>
      </c>
      <c r="J688">
        <v>0</v>
      </c>
      <c r="K688">
        <v>0</v>
      </c>
      <c r="L688"/>
    </row>
    <row r="689" spans="1:12">
      <c r="A689" t="s">
        <v>68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95</v>
      </c>
      <c r="H689" t="s">
        <v>70</v>
      </c>
      <c r="I689">
        <v>11</v>
      </c>
      <c r="J689">
        <v>0</v>
      </c>
      <c r="K689">
        <v>0</v>
      </c>
      <c r="L689"/>
    </row>
    <row r="690" spans="1:12">
      <c r="A690" t="s">
        <v>68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95</v>
      </c>
      <c r="H690" t="s">
        <v>70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68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95</v>
      </c>
      <c r="H691" t="s">
        <v>70</v>
      </c>
      <c r="I691">
        <v>17</v>
      </c>
      <c r="J691">
        <v>0</v>
      </c>
      <c r="K691">
        <v>0</v>
      </c>
      <c r="L691"/>
    </row>
    <row r="692" spans="1:12">
      <c r="A692" t="s">
        <v>68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95</v>
      </c>
      <c r="H692" t="s">
        <v>70</v>
      </c>
      <c r="I692">
        <v>20</v>
      </c>
      <c r="J692">
        <v>0</v>
      </c>
      <c r="K692">
        <v>0</v>
      </c>
      <c r="L692"/>
    </row>
    <row r="693" spans="1:12">
      <c r="A693" t="s">
        <v>68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96</v>
      </c>
      <c r="H693" t="s">
        <v>97</v>
      </c>
      <c r="I693">
        <v>3</v>
      </c>
      <c r="J693">
        <v>0</v>
      </c>
      <c r="K693">
        <v>0</v>
      </c>
      <c r="L693"/>
    </row>
    <row r="694" spans="1:12">
      <c r="A694" t="s">
        <v>68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96</v>
      </c>
      <c r="H694" t="s">
        <v>97</v>
      </c>
      <c r="I694">
        <v>10</v>
      </c>
      <c r="J694">
        <v>0</v>
      </c>
      <c r="K694">
        <v>0</v>
      </c>
      <c r="L694"/>
    </row>
    <row r="695" spans="1:12">
      <c r="A695" t="s">
        <v>68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96</v>
      </c>
      <c r="H695" t="s">
        <v>97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68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96</v>
      </c>
      <c r="H696" t="s">
        <v>97</v>
      </c>
      <c r="I696">
        <v>16</v>
      </c>
      <c r="J696">
        <v>0</v>
      </c>
      <c r="K696">
        <v>0</v>
      </c>
      <c r="L696"/>
    </row>
    <row r="697" spans="1:12">
      <c r="A697" t="s">
        <v>68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96</v>
      </c>
      <c r="H697" t="s">
        <v>97</v>
      </c>
      <c r="I697">
        <v>19</v>
      </c>
      <c r="J697">
        <v>0</v>
      </c>
      <c r="K697">
        <v>0</v>
      </c>
      <c r="L697"/>
    </row>
    <row r="698" spans="1:12">
      <c r="A698" t="s">
        <v>68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96</v>
      </c>
      <c r="H698" t="s">
        <v>97</v>
      </c>
      <c r="I698">
        <v>26</v>
      </c>
      <c r="J698">
        <v>0</v>
      </c>
      <c r="K698">
        <v>0</v>
      </c>
      <c r="L698"/>
    </row>
    <row r="699" spans="1:12">
      <c r="A699" t="s">
        <v>68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98</v>
      </c>
      <c r="H699" t="s">
        <v>97</v>
      </c>
      <c r="I699">
        <v>2</v>
      </c>
      <c r="J699">
        <v>0</v>
      </c>
      <c r="K699">
        <v>0</v>
      </c>
      <c r="L699"/>
    </row>
    <row r="700" spans="1:12">
      <c r="A700" t="s">
        <v>68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98</v>
      </c>
      <c r="H700" t="s">
        <v>97</v>
      </c>
      <c r="I700">
        <v>9</v>
      </c>
      <c r="J700">
        <v>0</v>
      </c>
      <c r="K700">
        <v>0</v>
      </c>
      <c r="L700"/>
    </row>
    <row r="701" spans="1:12">
      <c r="A701" t="s">
        <v>68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98</v>
      </c>
      <c r="H701" t="s">
        <v>97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68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98</v>
      </c>
      <c r="H702" t="s">
        <v>97</v>
      </c>
      <c r="I702">
        <v>15</v>
      </c>
      <c r="J702">
        <v>0</v>
      </c>
      <c r="K702">
        <v>0</v>
      </c>
      <c r="L702"/>
    </row>
    <row r="703" spans="1:12">
      <c r="A703" t="s">
        <v>68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98</v>
      </c>
      <c r="H703" t="s">
        <v>97</v>
      </c>
      <c r="I703">
        <v>22</v>
      </c>
      <c r="J703">
        <v>0</v>
      </c>
      <c r="K703">
        <v>0</v>
      </c>
      <c r="L703"/>
    </row>
    <row r="704" spans="1:12">
      <c r="A704" t="s">
        <v>68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98</v>
      </c>
      <c r="H704" t="s">
        <v>97</v>
      </c>
      <c r="I704">
        <v>25</v>
      </c>
      <c r="J704">
        <v>0</v>
      </c>
      <c r="K704">
        <v>0</v>
      </c>
      <c r="L704"/>
    </row>
    <row r="705" spans="1:12">
      <c r="A705" t="s">
        <v>68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99</v>
      </c>
      <c r="H705" t="s">
        <v>97</v>
      </c>
      <c r="I705">
        <v>1</v>
      </c>
      <c r="J705">
        <v>0</v>
      </c>
      <c r="K705">
        <v>0</v>
      </c>
      <c r="L705"/>
    </row>
    <row r="706" spans="1:12">
      <c r="A706" t="s">
        <v>68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99</v>
      </c>
      <c r="H706" t="s">
        <v>97</v>
      </c>
      <c r="I706">
        <v>4</v>
      </c>
      <c r="J706">
        <v>0</v>
      </c>
      <c r="K706">
        <v>0</v>
      </c>
      <c r="L706"/>
    </row>
    <row r="707" spans="1:12">
      <c r="A707" t="s">
        <v>68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99</v>
      </c>
      <c r="H707" t="s">
        <v>97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68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99</v>
      </c>
      <c r="H708" t="s">
        <v>97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68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99</v>
      </c>
      <c r="H709" t="s">
        <v>97</v>
      </c>
      <c r="I709">
        <v>17</v>
      </c>
      <c r="J709">
        <v>0</v>
      </c>
      <c r="K709">
        <v>0</v>
      </c>
      <c r="L709"/>
    </row>
    <row r="710" spans="1:12">
      <c r="A710" t="s">
        <v>68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99</v>
      </c>
      <c r="H710" t="s">
        <v>97</v>
      </c>
      <c r="I710">
        <v>20</v>
      </c>
      <c r="J710">
        <v>0</v>
      </c>
      <c r="K710">
        <v>0</v>
      </c>
      <c r="L710"/>
    </row>
    <row r="711" spans="1:12">
      <c r="A711" t="s">
        <v>68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99</v>
      </c>
      <c r="H711" t="s">
        <v>97</v>
      </c>
      <c r="I711">
        <v>24</v>
      </c>
      <c r="J711">
        <v>0</v>
      </c>
      <c r="K711">
        <v>0</v>
      </c>
      <c r="L711"/>
    </row>
    <row r="712" spans="1:12">
      <c r="A712" t="s">
        <v>68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100</v>
      </c>
      <c r="H712" t="s">
        <v>97</v>
      </c>
      <c r="I712">
        <v>1</v>
      </c>
      <c r="J712">
        <v>0</v>
      </c>
      <c r="K712">
        <v>0</v>
      </c>
      <c r="L712"/>
    </row>
    <row r="713" spans="1:12">
      <c r="A713" t="s">
        <v>68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100</v>
      </c>
      <c r="H713" t="s">
        <v>97</v>
      </c>
      <c r="I713">
        <v>4</v>
      </c>
      <c r="J713">
        <v>0</v>
      </c>
      <c r="K713">
        <v>0</v>
      </c>
      <c r="L713"/>
    </row>
    <row r="714" spans="1:12">
      <c r="A714" t="s">
        <v>68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100</v>
      </c>
      <c r="H714" t="s">
        <v>97</v>
      </c>
      <c r="I714">
        <v>7</v>
      </c>
      <c r="J714">
        <v>0</v>
      </c>
      <c r="K714">
        <v>0</v>
      </c>
      <c r="L714"/>
    </row>
    <row r="715" spans="1:12">
      <c r="A715" t="s">
        <v>68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100</v>
      </c>
      <c r="H715" t="s">
        <v>97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68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100</v>
      </c>
      <c r="H716" t="s">
        <v>97</v>
      </c>
      <c r="I716">
        <v>17</v>
      </c>
      <c r="J716">
        <v>0</v>
      </c>
      <c r="K716">
        <v>0</v>
      </c>
      <c r="L716"/>
    </row>
    <row r="717" spans="1:12">
      <c r="A717" t="s">
        <v>68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100</v>
      </c>
      <c r="H717" t="s">
        <v>97</v>
      </c>
      <c r="I717">
        <v>20</v>
      </c>
      <c r="J717">
        <v>0</v>
      </c>
      <c r="K717">
        <v>0</v>
      </c>
      <c r="L717"/>
    </row>
    <row r="718" spans="1:12">
      <c r="A718" t="s">
        <v>68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100</v>
      </c>
      <c r="H718" t="s">
        <v>97</v>
      </c>
      <c r="I718">
        <v>23</v>
      </c>
      <c r="J718">
        <v>0</v>
      </c>
      <c r="K718">
        <v>0</v>
      </c>
      <c r="L718"/>
    </row>
    <row r="719" spans="1:12">
      <c r="A719" t="s">
        <v>68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101</v>
      </c>
      <c r="H719" t="s">
        <v>97</v>
      </c>
      <c r="I719">
        <v>2</v>
      </c>
      <c r="J719">
        <v>0</v>
      </c>
      <c r="K719">
        <v>0</v>
      </c>
      <c r="L719"/>
    </row>
    <row r="720" spans="1:12">
      <c r="A720" t="s">
        <v>68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101</v>
      </c>
      <c r="H720" t="s">
        <v>97</v>
      </c>
      <c r="I720">
        <v>9</v>
      </c>
      <c r="J720">
        <v>0</v>
      </c>
      <c r="K720">
        <v>0</v>
      </c>
      <c r="L720"/>
    </row>
    <row r="721" spans="1:12">
      <c r="A721" t="s">
        <v>68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101</v>
      </c>
      <c r="H721" t="s">
        <v>97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68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101</v>
      </c>
      <c r="H722" t="s">
        <v>97</v>
      </c>
      <c r="I722">
        <v>15</v>
      </c>
      <c r="J722">
        <v>0</v>
      </c>
      <c r="K722">
        <v>0</v>
      </c>
      <c r="L722"/>
    </row>
    <row r="723" spans="1:12">
      <c r="A723" t="s">
        <v>68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101</v>
      </c>
      <c r="H723" t="s">
        <v>97</v>
      </c>
      <c r="I723">
        <v>18</v>
      </c>
      <c r="J723">
        <v>0</v>
      </c>
      <c r="K723">
        <v>0</v>
      </c>
      <c r="L723"/>
    </row>
    <row r="724" spans="1:12">
      <c r="A724" t="s">
        <v>68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102</v>
      </c>
      <c r="H724" t="s">
        <v>97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68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102</v>
      </c>
      <c r="H725" t="s">
        <v>97</v>
      </c>
      <c r="I725">
        <v>15</v>
      </c>
      <c r="J725">
        <v>0</v>
      </c>
      <c r="K725">
        <v>0</v>
      </c>
      <c r="L725"/>
    </row>
    <row r="726" spans="1:12">
      <c r="A726" t="s">
        <v>68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102</v>
      </c>
      <c r="H726" t="s">
        <v>97</v>
      </c>
      <c r="I726">
        <v>22</v>
      </c>
      <c r="J726">
        <v>0</v>
      </c>
      <c r="K726">
        <v>0</v>
      </c>
      <c r="L726"/>
    </row>
    <row r="727" spans="1:12">
      <c r="A727" t="s">
        <v>68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102</v>
      </c>
      <c r="H727" t="s">
        <v>97</v>
      </c>
      <c r="I727">
        <v>25</v>
      </c>
      <c r="J727">
        <v>0</v>
      </c>
      <c r="K727">
        <v>0</v>
      </c>
      <c r="L727"/>
    </row>
    <row r="728" spans="1:12">
      <c r="A728" t="s">
        <v>68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103</v>
      </c>
      <c r="H728" t="s">
        <v>97</v>
      </c>
      <c r="I728">
        <v>5</v>
      </c>
      <c r="J728">
        <v>0</v>
      </c>
      <c r="K728">
        <v>0</v>
      </c>
      <c r="L728"/>
    </row>
    <row r="729" spans="1:12">
      <c r="A729" t="s">
        <v>68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103</v>
      </c>
      <c r="H729" t="s">
        <v>97</v>
      </c>
      <c r="I729">
        <v>8</v>
      </c>
      <c r="J729">
        <v>0</v>
      </c>
      <c r="K729">
        <v>0</v>
      </c>
      <c r="L729"/>
    </row>
    <row r="730" spans="1:12">
      <c r="A730" t="s">
        <v>68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103</v>
      </c>
      <c r="H730" t="s">
        <v>97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68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103</v>
      </c>
      <c r="H731" t="s">
        <v>97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68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103</v>
      </c>
      <c r="H732" t="s">
        <v>97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68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103</v>
      </c>
      <c r="H733" t="s">
        <v>97</v>
      </c>
      <c r="I733">
        <v>24</v>
      </c>
      <c r="J733">
        <v>0</v>
      </c>
      <c r="K733">
        <v>0</v>
      </c>
      <c r="L733"/>
    </row>
    <row r="734" spans="1:12">
      <c r="A734" t="s">
        <v>68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104</v>
      </c>
      <c r="H734" t="s">
        <v>105</v>
      </c>
      <c r="I734">
        <v>6</v>
      </c>
      <c r="J734">
        <v>0</v>
      </c>
      <c r="K734">
        <v>0</v>
      </c>
      <c r="L734"/>
    </row>
    <row r="735" spans="1:12">
      <c r="A735" t="s">
        <v>68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104</v>
      </c>
      <c r="H735" t="s">
        <v>105</v>
      </c>
      <c r="I735">
        <v>9</v>
      </c>
      <c r="J735">
        <v>0</v>
      </c>
      <c r="K735">
        <v>0</v>
      </c>
      <c r="L735"/>
    </row>
    <row r="736" spans="1:12">
      <c r="A736" t="s">
        <v>68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104</v>
      </c>
      <c r="H736" t="s">
        <v>105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68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104</v>
      </c>
      <c r="H737" t="s">
        <v>105</v>
      </c>
      <c r="I737">
        <v>19</v>
      </c>
      <c r="J737">
        <v>0</v>
      </c>
      <c r="K737">
        <v>0</v>
      </c>
      <c r="L737"/>
    </row>
    <row r="738" spans="1:12">
      <c r="A738" t="s">
        <v>68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104</v>
      </c>
      <c r="H738" t="s">
        <v>105</v>
      </c>
      <c r="I738">
        <v>22</v>
      </c>
      <c r="J738">
        <v>0</v>
      </c>
      <c r="K738">
        <v>0</v>
      </c>
      <c r="L738"/>
    </row>
    <row r="739" spans="1:12">
      <c r="A739" t="s">
        <v>68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104</v>
      </c>
      <c r="H739" t="s">
        <v>105</v>
      </c>
      <c r="I739">
        <v>25</v>
      </c>
      <c r="J739">
        <v>0</v>
      </c>
      <c r="K739">
        <v>0</v>
      </c>
      <c r="L739"/>
    </row>
    <row r="740" spans="1:12">
      <c r="A740" t="s">
        <v>68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106</v>
      </c>
      <c r="H740" t="s">
        <v>97</v>
      </c>
      <c r="I740">
        <v>3</v>
      </c>
      <c r="J740">
        <v>0</v>
      </c>
      <c r="K740">
        <v>0</v>
      </c>
      <c r="L740"/>
    </row>
    <row r="741" spans="1:12">
      <c r="A741" t="s">
        <v>68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106</v>
      </c>
      <c r="H741" t="s">
        <v>97</v>
      </c>
      <c r="I741">
        <v>6</v>
      </c>
      <c r="J741">
        <v>0</v>
      </c>
      <c r="K741">
        <v>0</v>
      </c>
      <c r="L741"/>
    </row>
    <row r="742" spans="1:12">
      <c r="A742" t="s">
        <v>68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106</v>
      </c>
      <c r="H742" t="s">
        <v>97</v>
      </c>
      <c r="I742">
        <v>9</v>
      </c>
      <c r="J742">
        <v>0</v>
      </c>
      <c r="K742">
        <v>0</v>
      </c>
      <c r="L742"/>
    </row>
    <row r="743" spans="1:12">
      <c r="A743" t="s">
        <v>68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106</v>
      </c>
      <c r="H743" t="s">
        <v>97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68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106</v>
      </c>
      <c r="H744" t="s">
        <v>97</v>
      </c>
      <c r="I744">
        <v>19</v>
      </c>
      <c r="J744">
        <v>0</v>
      </c>
      <c r="K744">
        <v>0</v>
      </c>
      <c r="L744"/>
    </row>
    <row r="745" spans="1:12">
      <c r="A745" t="s">
        <v>68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106</v>
      </c>
      <c r="H745" t="s">
        <v>97</v>
      </c>
      <c r="I745">
        <v>22</v>
      </c>
      <c r="J745">
        <v>0</v>
      </c>
      <c r="K745">
        <v>0</v>
      </c>
      <c r="L745"/>
    </row>
    <row r="746" spans="1:12">
      <c r="A746" t="s">
        <v>68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106</v>
      </c>
      <c r="H746" t="s">
        <v>97</v>
      </c>
      <c r="I746">
        <v>25</v>
      </c>
      <c r="J746">
        <v>0</v>
      </c>
      <c r="K746">
        <v>0</v>
      </c>
      <c r="L746"/>
    </row>
    <row r="747" spans="1:12">
      <c r="A747" t="s">
        <v>68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107</v>
      </c>
      <c r="H747" t="s">
        <v>78</v>
      </c>
      <c r="I747">
        <v>5</v>
      </c>
      <c r="J747">
        <v>0</v>
      </c>
      <c r="K747">
        <v>0</v>
      </c>
      <c r="L747"/>
    </row>
    <row r="748" spans="1:12">
      <c r="A748" t="s">
        <v>68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107</v>
      </c>
      <c r="H748" t="s">
        <v>78</v>
      </c>
      <c r="I748">
        <v>8</v>
      </c>
      <c r="J748">
        <v>0</v>
      </c>
      <c r="K748">
        <v>0</v>
      </c>
      <c r="L748"/>
    </row>
    <row r="749" spans="1:12">
      <c r="A749" t="s">
        <v>68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107</v>
      </c>
      <c r="H749" t="s">
        <v>78</v>
      </c>
      <c r="I749">
        <v>11</v>
      </c>
      <c r="J749">
        <v>0</v>
      </c>
      <c r="K749">
        <v>0</v>
      </c>
      <c r="L749"/>
    </row>
    <row r="750" spans="1:12">
      <c r="A750" t="s">
        <v>68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107</v>
      </c>
      <c r="H750" t="s">
        <v>78</v>
      </c>
      <c r="I750">
        <v>14</v>
      </c>
      <c r="J750">
        <v>802.79</v>
      </c>
      <c r="K750">
        <v>994.76</v>
      </c>
      <c r="L750"/>
    </row>
    <row r="751" spans="1:12">
      <c r="A751" t="s">
        <v>68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107</v>
      </c>
      <c r="H751" t="s">
        <v>78</v>
      </c>
      <c r="I751">
        <v>21</v>
      </c>
      <c r="J751">
        <v>0</v>
      </c>
      <c r="K751">
        <v>0</v>
      </c>
      <c r="L751"/>
    </row>
    <row r="752" spans="1:12">
      <c r="A752" t="s">
        <v>68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107</v>
      </c>
      <c r="H752" t="s">
        <v>78</v>
      </c>
      <c r="I752">
        <v>24</v>
      </c>
      <c r="J752">
        <v>0</v>
      </c>
      <c r="K752">
        <v>0</v>
      </c>
      <c r="L752"/>
    </row>
    <row r="753" spans="1:12">
      <c r="A753" t="s">
        <v>68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108</v>
      </c>
      <c r="H753" t="s">
        <v>97</v>
      </c>
      <c r="I753">
        <v>6</v>
      </c>
      <c r="J753">
        <v>0</v>
      </c>
      <c r="K753">
        <v>0</v>
      </c>
      <c r="L753"/>
    </row>
    <row r="754" spans="1:12">
      <c r="A754" t="s">
        <v>68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108</v>
      </c>
      <c r="H754" t="s">
        <v>97</v>
      </c>
      <c r="I754">
        <v>9</v>
      </c>
      <c r="J754">
        <v>0</v>
      </c>
      <c r="K754">
        <v>0</v>
      </c>
      <c r="L754"/>
    </row>
    <row r="755" spans="1:12">
      <c r="A755" t="s">
        <v>68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108</v>
      </c>
      <c r="H755" t="s">
        <v>97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68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108</v>
      </c>
      <c r="H756" t="s">
        <v>97</v>
      </c>
      <c r="I756">
        <v>15</v>
      </c>
      <c r="J756">
        <v>0</v>
      </c>
      <c r="K756">
        <v>0</v>
      </c>
      <c r="L756"/>
    </row>
    <row r="757" spans="1:12">
      <c r="A757" t="s">
        <v>68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108</v>
      </c>
      <c r="H757" t="s">
        <v>97</v>
      </c>
      <c r="I757">
        <v>22</v>
      </c>
      <c r="J757">
        <v>0</v>
      </c>
      <c r="K757">
        <v>0</v>
      </c>
      <c r="L757"/>
    </row>
    <row r="758" spans="1:12">
      <c r="A758" t="s">
        <v>68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108</v>
      </c>
      <c r="H758" t="s">
        <v>97</v>
      </c>
      <c r="I758">
        <v>25</v>
      </c>
      <c r="J758">
        <v>0</v>
      </c>
      <c r="K758">
        <v>0</v>
      </c>
      <c r="L758"/>
    </row>
    <row r="759" spans="1:12">
      <c r="A759" t="s">
        <v>68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109</v>
      </c>
      <c r="H759" t="s">
        <v>97</v>
      </c>
      <c r="I759">
        <v>5</v>
      </c>
      <c r="J759">
        <v>0</v>
      </c>
      <c r="K759">
        <v>0</v>
      </c>
      <c r="L759"/>
    </row>
    <row r="760" spans="1:12">
      <c r="A760" t="s">
        <v>68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109</v>
      </c>
      <c r="H760" t="s">
        <v>97</v>
      </c>
      <c r="I760">
        <v>8</v>
      </c>
      <c r="J760">
        <v>0</v>
      </c>
      <c r="K760">
        <v>0</v>
      </c>
      <c r="L760"/>
    </row>
    <row r="761" spans="1:12">
      <c r="A761" t="s">
        <v>68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109</v>
      </c>
      <c r="H761" t="s">
        <v>97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68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109</v>
      </c>
      <c r="H762" t="s">
        <v>97</v>
      </c>
      <c r="I762">
        <v>18</v>
      </c>
      <c r="J762">
        <v>0</v>
      </c>
      <c r="K762">
        <v>0</v>
      </c>
      <c r="L762"/>
    </row>
    <row r="763" spans="1:12">
      <c r="A763" t="s">
        <v>68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109</v>
      </c>
      <c r="H763" t="s">
        <v>97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68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109</v>
      </c>
      <c r="H764" t="s">
        <v>97</v>
      </c>
      <c r="I764">
        <v>24</v>
      </c>
      <c r="J764">
        <v>0</v>
      </c>
      <c r="K764">
        <v>0</v>
      </c>
      <c r="L764"/>
    </row>
    <row r="765" spans="1:12">
      <c r="A765" t="s">
        <v>68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110</v>
      </c>
      <c r="H765" t="s">
        <v>97</v>
      </c>
      <c r="I765">
        <v>3</v>
      </c>
      <c r="J765">
        <v>0</v>
      </c>
      <c r="K765">
        <v>0</v>
      </c>
      <c r="L765"/>
    </row>
    <row r="766" spans="1:12">
      <c r="A766" t="s">
        <v>68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110</v>
      </c>
      <c r="H766" t="s">
        <v>97</v>
      </c>
      <c r="I766">
        <v>6</v>
      </c>
      <c r="J766">
        <v>0</v>
      </c>
      <c r="K766">
        <v>0</v>
      </c>
      <c r="L766"/>
    </row>
    <row r="767" spans="1:12">
      <c r="A767" t="s">
        <v>68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110</v>
      </c>
      <c r="H767" t="s">
        <v>97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68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110</v>
      </c>
      <c r="H768" t="s">
        <v>97</v>
      </c>
      <c r="I768">
        <v>16</v>
      </c>
      <c r="J768">
        <v>0</v>
      </c>
      <c r="K768">
        <v>0</v>
      </c>
      <c r="L768"/>
    </row>
    <row r="769" spans="1:12">
      <c r="A769" t="s">
        <v>68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110</v>
      </c>
      <c r="H769" t="s">
        <v>97</v>
      </c>
      <c r="I769">
        <v>19</v>
      </c>
      <c r="J769">
        <v>0</v>
      </c>
      <c r="K769">
        <v>0</v>
      </c>
      <c r="L769"/>
    </row>
    <row r="770" spans="1:12">
      <c r="A770" t="s">
        <v>68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110</v>
      </c>
      <c r="H770" t="s">
        <v>97</v>
      </c>
      <c r="I770">
        <v>22</v>
      </c>
      <c r="J770">
        <v>0</v>
      </c>
      <c r="K770">
        <v>0</v>
      </c>
      <c r="L770"/>
    </row>
    <row r="771" spans="1:12">
      <c r="A771" t="s">
        <v>68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110</v>
      </c>
      <c r="H771" t="s">
        <v>97</v>
      </c>
      <c r="I771">
        <v>26</v>
      </c>
      <c r="J771">
        <v>0</v>
      </c>
      <c r="K771">
        <v>0</v>
      </c>
      <c r="L771"/>
    </row>
    <row r="772" spans="1:12">
      <c r="A772" t="s">
        <v>68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111</v>
      </c>
      <c r="H772" t="s">
        <v>78</v>
      </c>
      <c r="I772">
        <v>3</v>
      </c>
      <c r="J772">
        <v>0</v>
      </c>
      <c r="K772">
        <v>0</v>
      </c>
      <c r="L772"/>
    </row>
    <row r="773" spans="1:12">
      <c r="A773" t="s">
        <v>68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111</v>
      </c>
      <c r="H773" t="s">
        <v>78</v>
      </c>
      <c r="I773">
        <v>6</v>
      </c>
      <c r="J773">
        <v>0</v>
      </c>
      <c r="K773">
        <v>0</v>
      </c>
      <c r="L773"/>
    </row>
    <row r="774" spans="1:12">
      <c r="A774" t="s">
        <v>68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111</v>
      </c>
      <c r="H774" t="s">
        <v>78</v>
      </c>
      <c r="I774">
        <v>9</v>
      </c>
      <c r="J774">
        <v>0</v>
      </c>
      <c r="K774">
        <v>0</v>
      </c>
      <c r="L774"/>
    </row>
    <row r="775" spans="1:12">
      <c r="A775" t="s">
        <v>68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111</v>
      </c>
      <c r="H775" t="s">
        <v>78</v>
      </c>
      <c r="I775">
        <v>16</v>
      </c>
      <c r="J775">
        <v>0</v>
      </c>
      <c r="K775">
        <v>0</v>
      </c>
      <c r="L775"/>
    </row>
    <row r="776" spans="1:12">
      <c r="A776" t="s">
        <v>68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111</v>
      </c>
      <c r="H776" t="s">
        <v>78</v>
      </c>
      <c r="I776">
        <v>19</v>
      </c>
      <c r="J776">
        <v>0</v>
      </c>
      <c r="K776">
        <v>0</v>
      </c>
      <c r="L776"/>
    </row>
    <row r="777" spans="1:12">
      <c r="A777" t="s">
        <v>68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111</v>
      </c>
      <c r="H777" t="s">
        <v>78</v>
      </c>
      <c r="I777">
        <v>22</v>
      </c>
      <c r="J777">
        <v>0</v>
      </c>
      <c r="K777">
        <v>0</v>
      </c>
      <c r="L777"/>
    </row>
    <row r="778" spans="1:12">
      <c r="A778" t="s">
        <v>68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112</v>
      </c>
      <c r="H778" t="s">
        <v>97</v>
      </c>
      <c r="I778">
        <v>3</v>
      </c>
      <c r="J778">
        <v>0</v>
      </c>
      <c r="K778">
        <v>0</v>
      </c>
      <c r="L778"/>
    </row>
    <row r="779" spans="1:12">
      <c r="A779" t="s">
        <v>68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112</v>
      </c>
      <c r="H779" t="s">
        <v>97</v>
      </c>
      <c r="I779">
        <v>6</v>
      </c>
      <c r="J779">
        <v>0</v>
      </c>
      <c r="K779">
        <v>0</v>
      </c>
      <c r="L779"/>
    </row>
    <row r="780" spans="1:12">
      <c r="A780" t="s">
        <v>68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112</v>
      </c>
      <c r="H780" t="s">
        <v>97</v>
      </c>
      <c r="I780">
        <v>9</v>
      </c>
      <c r="J780">
        <v>0</v>
      </c>
      <c r="K780">
        <v>0</v>
      </c>
      <c r="L780"/>
    </row>
    <row r="781" spans="1:12">
      <c r="A781" t="s">
        <v>68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112</v>
      </c>
      <c r="H781" t="s">
        <v>97</v>
      </c>
      <c r="I781">
        <v>16</v>
      </c>
      <c r="J781">
        <v>0</v>
      </c>
      <c r="K781">
        <v>0</v>
      </c>
      <c r="L781"/>
    </row>
    <row r="782" spans="1:12">
      <c r="A782" t="s">
        <v>68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112</v>
      </c>
      <c r="H782" t="s">
        <v>97</v>
      </c>
      <c r="I782">
        <v>19</v>
      </c>
      <c r="J782">
        <v>0</v>
      </c>
      <c r="K782">
        <v>0</v>
      </c>
      <c r="L782"/>
    </row>
    <row r="783" spans="1:12">
      <c r="A783" t="s">
        <v>68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101</v>
      </c>
      <c r="H783" t="s">
        <v>97</v>
      </c>
      <c r="I783">
        <v>6</v>
      </c>
      <c r="J783">
        <v>0</v>
      </c>
      <c r="K783">
        <v>0</v>
      </c>
      <c r="L783"/>
    </row>
    <row r="784" spans="1:12">
      <c r="A784" t="s">
        <v>68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101</v>
      </c>
      <c r="H784" t="s">
        <v>97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68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101</v>
      </c>
      <c r="H785" t="s">
        <v>97</v>
      </c>
      <c r="I785">
        <v>16</v>
      </c>
      <c r="J785">
        <v>0</v>
      </c>
      <c r="K785">
        <v>0</v>
      </c>
      <c r="L785"/>
    </row>
    <row r="786" spans="1:12">
      <c r="A786" t="s">
        <v>68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101</v>
      </c>
      <c r="H786" t="s">
        <v>97</v>
      </c>
      <c r="I786">
        <v>19</v>
      </c>
      <c r="J786">
        <v>0</v>
      </c>
      <c r="K786">
        <v>0</v>
      </c>
      <c r="L786"/>
    </row>
    <row r="787" spans="1:12">
      <c r="A787" t="s">
        <v>68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101</v>
      </c>
      <c r="H787" t="s">
        <v>97</v>
      </c>
      <c r="I787">
        <v>22</v>
      </c>
      <c r="J787">
        <v>0</v>
      </c>
      <c r="K787">
        <v>0</v>
      </c>
      <c r="L787"/>
    </row>
    <row r="788" spans="1:12">
      <c r="A788" t="s">
        <v>68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102</v>
      </c>
      <c r="H788" t="s">
        <v>97</v>
      </c>
      <c r="I788">
        <v>1</v>
      </c>
      <c r="J788">
        <v>0</v>
      </c>
      <c r="K788">
        <v>0</v>
      </c>
      <c r="L788"/>
    </row>
    <row r="789" spans="1:12">
      <c r="A789" t="s">
        <v>68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102</v>
      </c>
      <c r="H789" t="s">
        <v>97</v>
      </c>
      <c r="I789">
        <v>4</v>
      </c>
      <c r="J789">
        <v>0</v>
      </c>
      <c r="K789">
        <v>0</v>
      </c>
      <c r="L789"/>
    </row>
    <row r="790" spans="1:12">
      <c r="A790" t="s">
        <v>68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102</v>
      </c>
      <c r="H790" t="s">
        <v>97</v>
      </c>
      <c r="I790">
        <v>7</v>
      </c>
      <c r="J790">
        <v>0</v>
      </c>
      <c r="K790">
        <v>0</v>
      </c>
      <c r="L790"/>
    </row>
    <row r="791" spans="1:12">
      <c r="A791" t="s">
        <v>68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102</v>
      </c>
      <c r="H791" t="s">
        <v>97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68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102</v>
      </c>
      <c r="H792" t="s">
        <v>97</v>
      </c>
      <c r="I792">
        <v>17</v>
      </c>
      <c r="J792">
        <v>0</v>
      </c>
      <c r="K792">
        <v>0</v>
      </c>
      <c r="L792"/>
    </row>
    <row r="793" spans="1:12">
      <c r="A793" t="s">
        <v>68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102</v>
      </c>
      <c r="H793" t="s">
        <v>97</v>
      </c>
      <c r="I793">
        <v>20</v>
      </c>
      <c r="J793">
        <v>0</v>
      </c>
      <c r="K793">
        <v>0</v>
      </c>
      <c r="L793"/>
    </row>
    <row r="794" spans="1:12">
      <c r="A794" t="s">
        <v>68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102</v>
      </c>
      <c r="H794" t="s">
        <v>97</v>
      </c>
      <c r="I794">
        <v>23</v>
      </c>
      <c r="J794">
        <v>0</v>
      </c>
      <c r="K794">
        <v>0</v>
      </c>
      <c r="L794"/>
    </row>
    <row r="795" spans="1:12">
      <c r="A795" t="s">
        <v>68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103</v>
      </c>
      <c r="H795" t="s">
        <v>97</v>
      </c>
      <c r="I795">
        <v>3</v>
      </c>
      <c r="J795">
        <v>0</v>
      </c>
      <c r="K795">
        <v>0</v>
      </c>
      <c r="L795"/>
    </row>
    <row r="796" spans="1:12">
      <c r="A796" t="s">
        <v>68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103</v>
      </c>
      <c r="H796" t="s">
        <v>97</v>
      </c>
      <c r="I796">
        <v>6</v>
      </c>
      <c r="J796">
        <v>0</v>
      </c>
      <c r="K796">
        <v>0</v>
      </c>
      <c r="L796"/>
    </row>
    <row r="797" spans="1:12">
      <c r="A797" t="s">
        <v>68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103</v>
      </c>
      <c r="H797" t="s">
        <v>97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68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103</v>
      </c>
      <c r="H798" t="s">
        <v>97</v>
      </c>
      <c r="I798">
        <v>16</v>
      </c>
      <c r="J798">
        <v>0</v>
      </c>
      <c r="K798">
        <v>0</v>
      </c>
      <c r="L798"/>
    </row>
    <row r="799" spans="1:12">
      <c r="A799" t="s">
        <v>68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103</v>
      </c>
      <c r="H799" t="s">
        <v>97</v>
      </c>
      <c r="I799">
        <v>19</v>
      </c>
      <c r="J799">
        <v>0</v>
      </c>
      <c r="K799">
        <v>0</v>
      </c>
      <c r="L799"/>
    </row>
    <row r="800" spans="1:12">
      <c r="A800" t="s">
        <v>68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103</v>
      </c>
      <c r="H800" t="s">
        <v>97</v>
      </c>
      <c r="I800">
        <v>22</v>
      </c>
      <c r="J800">
        <v>0</v>
      </c>
      <c r="K800">
        <v>0</v>
      </c>
      <c r="L800"/>
    </row>
    <row r="801" spans="1:12">
      <c r="A801" t="s">
        <v>68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104</v>
      </c>
      <c r="H801" t="s">
        <v>105</v>
      </c>
      <c r="I801">
        <v>1</v>
      </c>
      <c r="J801">
        <v>0</v>
      </c>
      <c r="K801">
        <v>0</v>
      </c>
      <c r="L801"/>
    </row>
    <row r="802" spans="1:12">
      <c r="A802" t="s">
        <v>68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104</v>
      </c>
      <c r="H802" t="s">
        <v>105</v>
      </c>
      <c r="I802">
        <v>4</v>
      </c>
      <c r="J802">
        <v>0</v>
      </c>
      <c r="K802">
        <v>0</v>
      </c>
      <c r="L802"/>
    </row>
    <row r="803" spans="1:12">
      <c r="A803" t="s">
        <v>68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104</v>
      </c>
      <c r="H803" t="s">
        <v>105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68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104</v>
      </c>
      <c r="H804" t="s">
        <v>105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68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104</v>
      </c>
      <c r="H805" t="s">
        <v>105</v>
      </c>
      <c r="I805">
        <v>17</v>
      </c>
      <c r="J805">
        <v>0</v>
      </c>
      <c r="K805">
        <v>0</v>
      </c>
      <c r="L805"/>
    </row>
    <row r="806" spans="1:12">
      <c r="A806" t="s">
        <v>68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104</v>
      </c>
      <c r="H806" t="s">
        <v>105</v>
      </c>
      <c r="I806">
        <v>20</v>
      </c>
      <c r="J806">
        <v>0</v>
      </c>
      <c r="K806">
        <v>0</v>
      </c>
      <c r="L806"/>
    </row>
    <row r="807" spans="1:12">
      <c r="A807" t="s">
        <v>68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106</v>
      </c>
      <c r="H807" t="s">
        <v>97</v>
      </c>
      <c r="I807">
        <v>1</v>
      </c>
      <c r="J807">
        <v>0</v>
      </c>
      <c r="K807">
        <v>0</v>
      </c>
      <c r="L807"/>
    </row>
    <row r="808" spans="1:12">
      <c r="A808" t="s">
        <v>68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106</v>
      </c>
      <c r="H808" t="s">
        <v>97</v>
      </c>
      <c r="I808">
        <v>4</v>
      </c>
      <c r="J808">
        <v>0</v>
      </c>
      <c r="K808">
        <v>0</v>
      </c>
      <c r="L808"/>
    </row>
    <row r="809" spans="1:12">
      <c r="A809" t="s">
        <v>68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106</v>
      </c>
      <c r="H809" t="s">
        <v>97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68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106</v>
      </c>
      <c r="H810" t="s">
        <v>97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68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106</v>
      </c>
      <c r="H811" t="s">
        <v>97</v>
      </c>
      <c r="I811">
        <v>17</v>
      </c>
      <c r="J811">
        <v>0</v>
      </c>
      <c r="K811">
        <v>0</v>
      </c>
      <c r="L811"/>
    </row>
    <row r="812" spans="1:12">
      <c r="A812" t="s">
        <v>68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106</v>
      </c>
      <c r="H812" t="s">
        <v>97</v>
      </c>
      <c r="I812">
        <v>20</v>
      </c>
      <c r="J812">
        <v>0</v>
      </c>
      <c r="K812">
        <v>0</v>
      </c>
      <c r="L812"/>
    </row>
    <row r="813" spans="1:12">
      <c r="A813" t="s">
        <v>68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107</v>
      </c>
      <c r="H813" t="s">
        <v>78</v>
      </c>
      <c r="I813">
        <v>3</v>
      </c>
      <c r="J813">
        <v>0</v>
      </c>
      <c r="K813">
        <v>0</v>
      </c>
      <c r="L813"/>
    </row>
    <row r="814" spans="1:12">
      <c r="A814" t="s">
        <v>68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107</v>
      </c>
      <c r="H814" t="s">
        <v>78</v>
      </c>
      <c r="I814">
        <v>6</v>
      </c>
      <c r="J814">
        <v>0</v>
      </c>
      <c r="K814">
        <v>0</v>
      </c>
      <c r="L814"/>
    </row>
    <row r="815" spans="1:12">
      <c r="A815" t="s">
        <v>68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107</v>
      </c>
      <c r="H815" t="s">
        <v>78</v>
      </c>
      <c r="I815">
        <v>13</v>
      </c>
      <c r="J815">
        <v>0</v>
      </c>
      <c r="K815">
        <v>0</v>
      </c>
      <c r="L815"/>
    </row>
    <row r="816" spans="1:12">
      <c r="A816" t="s">
        <v>68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107</v>
      </c>
      <c r="H816" t="s">
        <v>78</v>
      </c>
      <c r="I816">
        <v>16</v>
      </c>
      <c r="J816">
        <v>0</v>
      </c>
      <c r="K816">
        <v>0</v>
      </c>
      <c r="L816"/>
    </row>
    <row r="817" spans="1:12">
      <c r="A817" t="s">
        <v>68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107</v>
      </c>
      <c r="H817" t="s">
        <v>78</v>
      </c>
      <c r="I817">
        <v>19</v>
      </c>
      <c r="J817">
        <v>0</v>
      </c>
      <c r="K817">
        <v>0</v>
      </c>
      <c r="L817"/>
    </row>
    <row r="818" spans="1:12">
      <c r="A818" t="s">
        <v>68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107</v>
      </c>
      <c r="H818" t="s">
        <v>78</v>
      </c>
      <c r="I818">
        <v>22</v>
      </c>
      <c r="J818">
        <v>0</v>
      </c>
      <c r="K818">
        <v>0</v>
      </c>
      <c r="L818"/>
    </row>
    <row r="819" spans="1:12">
      <c r="A819" t="s">
        <v>68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108</v>
      </c>
      <c r="H819" t="s">
        <v>97</v>
      </c>
      <c r="I819">
        <v>1</v>
      </c>
      <c r="J819">
        <v>0</v>
      </c>
      <c r="K819">
        <v>0</v>
      </c>
      <c r="L819"/>
    </row>
    <row r="820" spans="1:12">
      <c r="A820" t="s">
        <v>68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108</v>
      </c>
      <c r="H820" t="s">
        <v>97</v>
      </c>
      <c r="I820">
        <v>4</v>
      </c>
      <c r="J820">
        <v>0</v>
      </c>
      <c r="K820">
        <v>0</v>
      </c>
      <c r="L820"/>
    </row>
    <row r="821" spans="1:12">
      <c r="A821" t="s">
        <v>68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108</v>
      </c>
      <c r="H821" t="s">
        <v>97</v>
      </c>
      <c r="I821">
        <v>7</v>
      </c>
      <c r="J821">
        <v>0</v>
      </c>
      <c r="K821">
        <v>0</v>
      </c>
      <c r="L821"/>
    </row>
    <row r="822" spans="1:12">
      <c r="A822" t="s">
        <v>68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108</v>
      </c>
      <c r="H822" t="s">
        <v>97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68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108</v>
      </c>
      <c r="H823" t="s">
        <v>97</v>
      </c>
      <c r="I823">
        <v>17</v>
      </c>
      <c r="J823">
        <v>0</v>
      </c>
      <c r="K823">
        <v>0</v>
      </c>
      <c r="L823"/>
    </row>
    <row r="824" spans="1:12">
      <c r="A824" t="s">
        <v>68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108</v>
      </c>
      <c r="H824" t="s">
        <v>97</v>
      </c>
      <c r="I824">
        <v>20</v>
      </c>
      <c r="J824">
        <v>0</v>
      </c>
      <c r="K824">
        <v>0</v>
      </c>
      <c r="L824"/>
    </row>
    <row r="825" spans="1:12">
      <c r="A825" t="s">
        <v>68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108</v>
      </c>
      <c r="H825" t="s">
        <v>97</v>
      </c>
      <c r="I825">
        <v>23</v>
      </c>
      <c r="J825">
        <v>0</v>
      </c>
      <c r="K825">
        <v>0</v>
      </c>
      <c r="L825"/>
    </row>
    <row r="826" spans="1:12">
      <c r="A826" t="s">
        <v>68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109</v>
      </c>
      <c r="H826" t="s">
        <v>97</v>
      </c>
      <c r="I826">
        <v>3</v>
      </c>
      <c r="J826">
        <v>0</v>
      </c>
      <c r="K826">
        <v>0</v>
      </c>
      <c r="L826"/>
    </row>
    <row r="827" spans="1:12">
      <c r="A827" t="s">
        <v>68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109</v>
      </c>
      <c r="H827" t="s">
        <v>97</v>
      </c>
      <c r="I827">
        <v>6</v>
      </c>
      <c r="J827">
        <v>0</v>
      </c>
      <c r="K827">
        <v>0</v>
      </c>
      <c r="L827"/>
    </row>
    <row r="828" spans="1:12">
      <c r="A828" t="s">
        <v>68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109</v>
      </c>
      <c r="H828" t="s">
        <v>97</v>
      </c>
      <c r="I828">
        <v>10</v>
      </c>
      <c r="J828">
        <v>0</v>
      </c>
      <c r="K828">
        <v>0</v>
      </c>
      <c r="L828"/>
    </row>
    <row r="829" spans="1:12">
      <c r="A829" t="s">
        <v>68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109</v>
      </c>
      <c r="H829" t="s">
        <v>97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68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109</v>
      </c>
      <c r="H830" t="s">
        <v>97</v>
      </c>
      <c r="I830">
        <v>16</v>
      </c>
      <c r="J830">
        <v>0</v>
      </c>
      <c r="K830">
        <v>0</v>
      </c>
      <c r="L830"/>
    </row>
    <row r="831" spans="1:12">
      <c r="A831" t="s">
        <v>68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109</v>
      </c>
      <c r="H831" t="s">
        <v>97</v>
      </c>
      <c r="I831">
        <v>19</v>
      </c>
      <c r="J831">
        <v>0</v>
      </c>
      <c r="K831">
        <v>0</v>
      </c>
      <c r="L831"/>
    </row>
    <row r="832" spans="1:12">
      <c r="A832" t="s">
        <v>68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109</v>
      </c>
      <c r="H832" t="s">
        <v>97</v>
      </c>
      <c r="I832">
        <v>26</v>
      </c>
      <c r="J832">
        <v>0</v>
      </c>
      <c r="K832">
        <v>0</v>
      </c>
      <c r="L832"/>
    </row>
    <row r="833" spans="1:12">
      <c r="A833" t="s">
        <v>68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110</v>
      </c>
      <c r="H833" t="s">
        <v>97</v>
      </c>
      <c r="I833">
        <v>5</v>
      </c>
      <c r="J833">
        <v>0</v>
      </c>
      <c r="K833">
        <v>0</v>
      </c>
      <c r="L833"/>
    </row>
    <row r="834" spans="1:12">
      <c r="A834" t="s">
        <v>68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110</v>
      </c>
      <c r="H834" t="s">
        <v>97</v>
      </c>
      <c r="I834">
        <v>8</v>
      </c>
      <c r="J834">
        <v>0</v>
      </c>
      <c r="K834">
        <v>0</v>
      </c>
      <c r="L834"/>
    </row>
    <row r="835" spans="1:12">
      <c r="A835" t="s">
        <v>68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110</v>
      </c>
      <c r="H835" t="s">
        <v>97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68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110</v>
      </c>
      <c r="H836" t="s">
        <v>97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68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110</v>
      </c>
      <c r="H837" t="s">
        <v>97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68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110</v>
      </c>
      <c r="H838" t="s">
        <v>97</v>
      </c>
      <c r="I838">
        <v>24</v>
      </c>
      <c r="J838">
        <v>0</v>
      </c>
      <c r="K838">
        <v>0</v>
      </c>
      <c r="L838"/>
    </row>
    <row r="839" spans="1:12">
      <c r="A839" t="s">
        <v>68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111</v>
      </c>
      <c r="H839" t="s">
        <v>78</v>
      </c>
      <c r="I839">
        <v>1</v>
      </c>
      <c r="J839">
        <v>0</v>
      </c>
      <c r="K839">
        <v>0</v>
      </c>
      <c r="L839"/>
    </row>
    <row r="840" spans="1:12">
      <c r="A840" t="s">
        <v>68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111</v>
      </c>
      <c r="H840" t="s">
        <v>78</v>
      </c>
      <c r="I840">
        <v>8</v>
      </c>
      <c r="J840">
        <v>0</v>
      </c>
      <c r="K840">
        <v>0</v>
      </c>
      <c r="L840"/>
    </row>
    <row r="841" spans="1:12">
      <c r="A841" t="s">
        <v>68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111</v>
      </c>
      <c r="H841" t="s">
        <v>78</v>
      </c>
      <c r="I841">
        <v>11</v>
      </c>
      <c r="J841">
        <v>0</v>
      </c>
      <c r="K841">
        <v>0</v>
      </c>
      <c r="L841"/>
    </row>
    <row r="842" spans="1:12">
      <c r="A842" t="s">
        <v>68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101</v>
      </c>
      <c r="H842" t="s">
        <v>97</v>
      </c>
      <c r="I842">
        <v>23</v>
      </c>
      <c r="J842">
        <v>0</v>
      </c>
      <c r="K842">
        <v>0</v>
      </c>
      <c r="L842"/>
    </row>
    <row r="843" spans="1:12">
      <c r="A843" t="s">
        <v>68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101</v>
      </c>
      <c r="H843" t="s">
        <v>97</v>
      </c>
      <c r="I843">
        <v>26</v>
      </c>
      <c r="J843">
        <v>0</v>
      </c>
      <c r="K843">
        <v>0</v>
      </c>
      <c r="L843"/>
    </row>
    <row r="844" spans="1:12">
      <c r="A844" t="s">
        <v>68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102</v>
      </c>
      <c r="H844" t="s">
        <v>97</v>
      </c>
      <c r="I844">
        <v>5</v>
      </c>
      <c r="J844">
        <v>0</v>
      </c>
      <c r="K844">
        <v>0</v>
      </c>
      <c r="L844"/>
    </row>
    <row r="845" spans="1:12">
      <c r="A845" t="s">
        <v>68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102</v>
      </c>
      <c r="H845" t="s">
        <v>97</v>
      </c>
      <c r="I845">
        <v>8</v>
      </c>
      <c r="J845">
        <v>0</v>
      </c>
      <c r="K845">
        <v>0</v>
      </c>
      <c r="L845"/>
    </row>
    <row r="846" spans="1:12">
      <c r="A846" t="s">
        <v>68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102</v>
      </c>
      <c r="H846" t="s">
        <v>97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68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102</v>
      </c>
      <c r="H847" t="s">
        <v>97</v>
      </c>
      <c r="I847">
        <v>18</v>
      </c>
      <c r="J847">
        <v>0</v>
      </c>
      <c r="K847">
        <v>0</v>
      </c>
      <c r="L847"/>
    </row>
    <row r="848" spans="1:12">
      <c r="A848" t="s">
        <v>68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102</v>
      </c>
      <c r="H848" t="s">
        <v>97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68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102</v>
      </c>
      <c r="H849" t="s">
        <v>97</v>
      </c>
      <c r="I849">
        <v>24</v>
      </c>
      <c r="J849">
        <v>0</v>
      </c>
      <c r="K849">
        <v>0</v>
      </c>
      <c r="L849"/>
    </row>
    <row r="850" spans="1:12">
      <c r="A850" t="s">
        <v>68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103</v>
      </c>
      <c r="H850" t="s">
        <v>97</v>
      </c>
      <c r="I850">
        <v>1</v>
      </c>
      <c r="J850">
        <v>0</v>
      </c>
      <c r="K850">
        <v>0</v>
      </c>
      <c r="L850"/>
    </row>
    <row r="851" spans="1:12">
      <c r="A851" t="s">
        <v>68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103</v>
      </c>
      <c r="H851" t="s">
        <v>97</v>
      </c>
      <c r="I851">
        <v>4</v>
      </c>
      <c r="J851">
        <v>0</v>
      </c>
      <c r="K851">
        <v>0</v>
      </c>
      <c r="L851"/>
    </row>
    <row r="852" spans="1:12">
      <c r="A852" t="s">
        <v>68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103</v>
      </c>
      <c r="H852" t="s">
        <v>97</v>
      </c>
      <c r="I852">
        <v>7</v>
      </c>
      <c r="J852">
        <v>0</v>
      </c>
      <c r="K852">
        <v>0</v>
      </c>
      <c r="L852"/>
    </row>
    <row r="853" spans="1:12">
      <c r="A853" t="s">
        <v>68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103</v>
      </c>
      <c r="H853" t="s">
        <v>97</v>
      </c>
      <c r="I853">
        <v>10</v>
      </c>
      <c r="J853">
        <v>0</v>
      </c>
      <c r="K853">
        <v>0</v>
      </c>
      <c r="L853"/>
    </row>
    <row r="854" spans="1:12">
      <c r="A854" t="s">
        <v>68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103</v>
      </c>
      <c r="H854" t="s">
        <v>97</v>
      </c>
      <c r="I854">
        <v>17</v>
      </c>
      <c r="J854">
        <v>0</v>
      </c>
      <c r="K854">
        <v>0</v>
      </c>
      <c r="L854"/>
    </row>
    <row r="855" spans="1:12">
      <c r="A855" t="s">
        <v>68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103</v>
      </c>
      <c r="H855" t="s">
        <v>97</v>
      </c>
      <c r="I855">
        <v>20</v>
      </c>
      <c r="J855">
        <v>0</v>
      </c>
      <c r="K855">
        <v>0</v>
      </c>
      <c r="L855"/>
    </row>
    <row r="856" spans="1:12">
      <c r="A856" t="s">
        <v>68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103</v>
      </c>
      <c r="H856" t="s">
        <v>97</v>
      </c>
      <c r="I856">
        <v>23</v>
      </c>
      <c r="J856">
        <v>0</v>
      </c>
      <c r="K856">
        <v>0</v>
      </c>
      <c r="L856"/>
    </row>
    <row r="857" spans="1:12">
      <c r="A857" t="s">
        <v>68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103</v>
      </c>
      <c r="H857" t="s">
        <v>97</v>
      </c>
      <c r="I857">
        <v>26</v>
      </c>
      <c r="J857">
        <v>0</v>
      </c>
      <c r="K857">
        <v>0</v>
      </c>
      <c r="L857"/>
    </row>
    <row r="858" spans="1:12">
      <c r="A858" t="s">
        <v>68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104</v>
      </c>
      <c r="H858" t="s">
        <v>105</v>
      </c>
      <c r="I858">
        <v>2</v>
      </c>
      <c r="J858">
        <v>0</v>
      </c>
      <c r="K858">
        <v>0</v>
      </c>
      <c r="L858"/>
    </row>
    <row r="859" spans="1:12">
      <c r="A859" t="s">
        <v>68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104</v>
      </c>
      <c r="H859" t="s">
        <v>105</v>
      </c>
      <c r="I859">
        <v>5</v>
      </c>
      <c r="J859">
        <v>0</v>
      </c>
      <c r="K859">
        <v>0</v>
      </c>
      <c r="L859"/>
    </row>
    <row r="860" spans="1:12">
      <c r="A860" t="s">
        <v>68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104</v>
      </c>
      <c r="H860" t="s">
        <v>105</v>
      </c>
      <c r="I860">
        <v>8</v>
      </c>
      <c r="J860">
        <v>0</v>
      </c>
      <c r="K860">
        <v>0</v>
      </c>
      <c r="L860"/>
    </row>
    <row r="861" spans="1:12">
      <c r="A861" t="s">
        <v>68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104</v>
      </c>
      <c r="H861" t="s">
        <v>105</v>
      </c>
      <c r="I861">
        <v>15</v>
      </c>
      <c r="J861">
        <v>0</v>
      </c>
      <c r="K861">
        <v>0</v>
      </c>
      <c r="L861"/>
    </row>
    <row r="862" spans="1:12">
      <c r="A862" t="s">
        <v>68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104</v>
      </c>
      <c r="H862" t="s">
        <v>105</v>
      </c>
      <c r="I862">
        <v>18</v>
      </c>
      <c r="J862">
        <v>0</v>
      </c>
      <c r="K862">
        <v>0</v>
      </c>
      <c r="L862"/>
    </row>
    <row r="863" spans="1:12">
      <c r="A863" t="s">
        <v>68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104</v>
      </c>
      <c r="H863" t="s">
        <v>105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68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104</v>
      </c>
      <c r="H864" t="s">
        <v>105</v>
      </c>
      <c r="I864">
        <v>24</v>
      </c>
      <c r="J864">
        <v>0</v>
      </c>
      <c r="K864">
        <v>0</v>
      </c>
      <c r="L864"/>
    </row>
    <row r="865" spans="1:12">
      <c r="A865" t="s">
        <v>68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106</v>
      </c>
      <c r="H865" t="s">
        <v>97</v>
      </c>
      <c r="I865">
        <v>2</v>
      </c>
      <c r="J865">
        <v>0</v>
      </c>
      <c r="K865">
        <v>0</v>
      </c>
      <c r="L865"/>
    </row>
    <row r="866" spans="1:12">
      <c r="A866" t="s">
        <v>68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106</v>
      </c>
      <c r="H866" t="s">
        <v>97</v>
      </c>
      <c r="I866">
        <v>5</v>
      </c>
      <c r="J866">
        <v>0</v>
      </c>
      <c r="K866">
        <v>0</v>
      </c>
      <c r="L866"/>
    </row>
    <row r="867" spans="1:12">
      <c r="A867" t="s">
        <v>68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106</v>
      </c>
      <c r="H867" t="s">
        <v>97</v>
      </c>
      <c r="I867">
        <v>8</v>
      </c>
      <c r="J867">
        <v>0</v>
      </c>
      <c r="K867">
        <v>0</v>
      </c>
      <c r="L867"/>
    </row>
    <row r="868" spans="1:12">
      <c r="A868" t="s">
        <v>68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106</v>
      </c>
      <c r="H868" t="s">
        <v>97</v>
      </c>
      <c r="I868">
        <v>15</v>
      </c>
      <c r="J868">
        <v>0</v>
      </c>
      <c r="K868">
        <v>0</v>
      </c>
      <c r="L868"/>
    </row>
    <row r="869" spans="1:12">
      <c r="A869" t="s">
        <v>68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106</v>
      </c>
      <c r="H869" t="s">
        <v>97</v>
      </c>
      <c r="I869">
        <v>18</v>
      </c>
      <c r="J869">
        <v>0</v>
      </c>
      <c r="K869">
        <v>0</v>
      </c>
      <c r="L869"/>
    </row>
    <row r="870" spans="1:12">
      <c r="A870" t="s">
        <v>68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106</v>
      </c>
      <c r="H870" t="s">
        <v>97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68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106</v>
      </c>
      <c r="H871" t="s">
        <v>97</v>
      </c>
      <c r="I871">
        <v>24</v>
      </c>
      <c r="J871">
        <v>0</v>
      </c>
      <c r="K871">
        <v>0</v>
      </c>
      <c r="L871"/>
    </row>
    <row r="872" spans="1:12">
      <c r="A872" t="s">
        <v>68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107</v>
      </c>
      <c r="H872" t="s">
        <v>78</v>
      </c>
      <c r="I872">
        <v>2</v>
      </c>
      <c r="J872">
        <v>0</v>
      </c>
      <c r="K872">
        <v>0</v>
      </c>
      <c r="L872"/>
    </row>
    <row r="873" spans="1:12">
      <c r="A873" t="s">
        <v>68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107</v>
      </c>
      <c r="H873" t="s">
        <v>78</v>
      </c>
      <c r="I873">
        <v>9</v>
      </c>
      <c r="J873">
        <v>0</v>
      </c>
      <c r="K873">
        <v>0</v>
      </c>
      <c r="L873"/>
    </row>
    <row r="874" spans="1:12">
      <c r="A874" t="s">
        <v>68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107</v>
      </c>
      <c r="H874" t="s">
        <v>78</v>
      </c>
      <c r="I874">
        <v>12</v>
      </c>
      <c r="J874">
        <v>0</v>
      </c>
      <c r="K874">
        <v>0</v>
      </c>
      <c r="L874"/>
    </row>
    <row r="875" spans="1:12">
      <c r="A875" t="s">
        <v>68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107</v>
      </c>
      <c r="H875" t="s">
        <v>78</v>
      </c>
      <c r="I875">
        <v>15</v>
      </c>
      <c r="J875">
        <v>0</v>
      </c>
      <c r="K875">
        <v>0</v>
      </c>
      <c r="L875"/>
    </row>
    <row r="876" spans="1:12">
      <c r="A876" t="s">
        <v>68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107</v>
      </c>
      <c r="H876" t="s">
        <v>78</v>
      </c>
      <c r="I876">
        <v>18</v>
      </c>
      <c r="J876">
        <v>0</v>
      </c>
      <c r="K876">
        <v>0</v>
      </c>
      <c r="L876"/>
    </row>
    <row r="877" spans="1:12">
      <c r="A877" t="s">
        <v>68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107</v>
      </c>
      <c r="H877" t="s">
        <v>78</v>
      </c>
      <c r="I877">
        <v>25</v>
      </c>
      <c r="J877">
        <v>0</v>
      </c>
      <c r="K877">
        <v>0</v>
      </c>
      <c r="L877"/>
    </row>
    <row r="878" spans="1:12">
      <c r="A878" t="s">
        <v>68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108</v>
      </c>
      <c r="H878" t="s">
        <v>97</v>
      </c>
      <c r="I878">
        <v>2</v>
      </c>
      <c r="J878">
        <v>0</v>
      </c>
      <c r="K878">
        <v>0</v>
      </c>
      <c r="L878"/>
    </row>
    <row r="879" spans="1:12">
      <c r="A879" t="s">
        <v>68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108</v>
      </c>
      <c r="H879" t="s">
        <v>97</v>
      </c>
      <c r="I879">
        <v>5</v>
      </c>
      <c r="J879">
        <v>0</v>
      </c>
      <c r="K879">
        <v>0</v>
      </c>
      <c r="L879"/>
    </row>
    <row r="880" spans="1:12">
      <c r="A880" t="s">
        <v>68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108</v>
      </c>
      <c r="H880" t="s">
        <v>97</v>
      </c>
      <c r="I880">
        <v>8</v>
      </c>
      <c r="J880">
        <v>0</v>
      </c>
      <c r="K880">
        <v>0</v>
      </c>
      <c r="L880"/>
    </row>
    <row r="881" spans="1:12">
      <c r="A881" t="s">
        <v>68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108</v>
      </c>
      <c r="H881" t="s">
        <v>97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68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108</v>
      </c>
      <c r="H882" t="s">
        <v>97</v>
      </c>
      <c r="I882">
        <v>18</v>
      </c>
      <c r="J882">
        <v>0</v>
      </c>
      <c r="K882">
        <v>0</v>
      </c>
      <c r="L882"/>
    </row>
    <row r="883" spans="1:12">
      <c r="A883" t="s">
        <v>68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108</v>
      </c>
      <c r="H883" t="s">
        <v>97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68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108</v>
      </c>
      <c r="H884" t="s">
        <v>97</v>
      </c>
      <c r="I884">
        <v>24</v>
      </c>
      <c r="J884">
        <v>0</v>
      </c>
      <c r="K884">
        <v>0</v>
      </c>
      <c r="L884"/>
    </row>
    <row r="885" spans="1:12">
      <c r="A885" t="s">
        <v>68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109</v>
      </c>
      <c r="H885" t="s">
        <v>97</v>
      </c>
      <c r="I885">
        <v>1</v>
      </c>
      <c r="J885">
        <v>0</v>
      </c>
      <c r="K885">
        <v>0</v>
      </c>
      <c r="L885"/>
    </row>
    <row r="886" spans="1:12">
      <c r="A886" t="s">
        <v>68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109</v>
      </c>
      <c r="H886" t="s">
        <v>97</v>
      </c>
      <c r="I886">
        <v>4</v>
      </c>
      <c r="J886">
        <v>0</v>
      </c>
      <c r="K886">
        <v>0</v>
      </c>
      <c r="L886"/>
    </row>
    <row r="887" spans="1:12">
      <c r="A887" t="s">
        <v>68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109</v>
      </c>
      <c r="H887" t="s">
        <v>97</v>
      </c>
      <c r="I887">
        <v>7</v>
      </c>
      <c r="J887">
        <v>0</v>
      </c>
      <c r="K887">
        <v>0</v>
      </c>
      <c r="L887"/>
    </row>
    <row r="888" spans="1:12">
      <c r="A888" t="s">
        <v>68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109</v>
      </c>
      <c r="H888" t="s">
        <v>97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68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109</v>
      </c>
      <c r="H889" t="s">
        <v>97</v>
      </c>
      <c r="I889">
        <v>17</v>
      </c>
      <c r="J889">
        <v>0</v>
      </c>
      <c r="K889">
        <v>0</v>
      </c>
      <c r="L889"/>
    </row>
    <row r="890" spans="1:12">
      <c r="A890" t="s">
        <v>68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109</v>
      </c>
      <c r="H890" t="s">
        <v>97</v>
      </c>
      <c r="I890">
        <v>20</v>
      </c>
      <c r="J890">
        <v>0</v>
      </c>
      <c r="K890">
        <v>0</v>
      </c>
      <c r="L890"/>
    </row>
    <row r="891" spans="1:12">
      <c r="A891" t="s">
        <v>68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109</v>
      </c>
      <c r="H891" t="s">
        <v>97</v>
      </c>
      <c r="I891">
        <v>23</v>
      </c>
      <c r="J891">
        <v>0</v>
      </c>
      <c r="K891">
        <v>0</v>
      </c>
      <c r="L891"/>
    </row>
    <row r="892" spans="1:12">
      <c r="A892" t="s">
        <v>68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110</v>
      </c>
      <c r="H892" t="s">
        <v>97</v>
      </c>
      <c r="I892">
        <v>2</v>
      </c>
      <c r="J892">
        <v>0</v>
      </c>
      <c r="K892">
        <v>0</v>
      </c>
      <c r="L892"/>
    </row>
    <row r="893" spans="1:12">
      <c r="A893" t="s">
        <v>68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110</v>
      </c>
      <c r="H893" t="s">
        <v>97</v>
      </c>
      <c r="I893">
        <v>9</v>
      </c>
      <c r="J893">
        <v>0</v>
      </c>
      <c r="K893">
        <v>0</v>
      </c>
      <c r="L893"/>
    </row>
    <row r="894" spans="1:12">
      <c r="A894" t="s">
        <v>68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110</v>
      </c>
      <c r="H894" t="s">
        <v>97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68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110</v>
      </c>
      <c r="H895" t="s">
        <v>97</v>
      </c>
      <c r="I895">
        <v>15</v>
      </c>
      <c r="J895">
        <v>0</v>
      </c>
      <c r="K895">
        <v>0</v>
      </c>
      <c r="L895"/>
    </row>
    <row r="896" spans="1:12">
      <c r="A896" t="s">
        <v>68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110</v>
      </c>
      <c r="H896" t="s">
        <v>97</v>
      </c>
      <c r="I896">
        <v>18</v>
      </c>
      <c r="J896">
        <v>0</v>
      </c>
      <c r="K896">
        <v>0</v>
      </c>
      <c r="L896"/>
    </row>
    <row r="897" spans="1:12">
      <c r="A897" t="s">
        <v>68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110</v>
      </c>
      <c r="H897" t="s">
        <v>97</v>
      </c>
      <c r="I897">
        <v>25</v>
      </c>
      <c r="J897">
        <v>0</v>
      </c>
      <c r="K897">
        <v>0</v>
      </c>
      <c r="L897"/>
    </row>
    <row r="898" spans="1:12">
      <c r="A898" t="s">
        <v>68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111</v>
      </c>
      <c r="H898" t="s">
        <v>78</v>
      </c>
      <c r="I898">
        <v>4</v>
      </c>
      <c r="J898">
        <v>0</v>
      </c>
      <c r="K898">
        <v>0</v>
      </c>
      <c r="L898"/>
    </row>
    <row r="899" spans="1:12">
      <c r="A899" t="s">
        <v>68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111</v>
      </c>
      <c r="H899" t="s">
        <v>78</v>
      </c>
      <c r="I899">
        <v>7</v>
      </c>
      <c r="J899">
        <v>0</v>
      </c>
      <c r="K899">
        <v>0</v>
      </c>
      <c r="L899"/>
    </row>
    <row r="900" spans="1:12">
      <c r="A900" t="s">
        <v>68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111</v>
      </c>
      <c r="H900" t="s">
        <v>78</v>
      </c>
      <c r="I900">
        <v>10</v>
      </c>
      <c r="J900">
        <v>0</v>
      </c>
      <c r="K900">
        <v>0</v>
      </c>
      <c r="L900"/>
    </row>
    <row r="901" spans="1:12">
      <c r="A901" t="s">
        <v>68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112</v>
      </c>
      <c r="H901" t="s">
        <v>97</v>
      </c>
      <c r="I901">
        <v>22</v>
      </c>
      <c r="J901">
        <v>0</v>
      </c>
      <c r="K901">
        <v>0</v>
      </c>
      <c r="L901"/>
    </row>
    <row r="902" spans="1:12">
      <c r="A902" t="s">
        <v>68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112</v>
      </c>
      <c r="H902" t="s">
        <v>97</v>
      </c>
      <c r="I902">
        <v>25</v>
      </c>
      <c r="J902">
        <v>0</v>
      </c>
      <c r="K902">
        <v>0</v>
      </c>
      <c r="L902"/>
    </row>
    <row r="903" spans="1:12">
      <c r="A903" t="s">
        <v>68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113</v>
      </c>
      <c r="H903" t="s">
        <v>97</v>
      </c>
      <c r="I903">
        <v>1</v>
      </c>
      <c r="J903">
        <v>0</v>
      </c>
      <c r="K903">
        <v>0</v>
      </c>
      <c r="L903"/>
    </row>
    <row r="904" spans="1:12">
      <c r="A904" t="s">
        <v>68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113</v>
      </c>
      <c r="H904" t="s">
        <v>97</v>
      </c>
      <c r="I904">
        <v>8</v>
      </c>
      <c r="J904">
        <v>0</v>
      </c>
      <c r="K904">
        <v>0</v>
      </c>
      <c r="L904"/>
    </row>
    <row r="905" spans="1:12">
      <c r="A905" t="s">
        <v>68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113</v>
      </c>
      <c r="H905" t="s">
        <v>97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68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113</v>
      </c>
      <c r="H906" t="s">
        <v>97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68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113</v>
      </c>
      <c r="H907" t="s">
        <v>97</v>
      </c>
      <c r="I907">
        <v>17</v>
      </c>
      <c r="J907">
        <v>0</v>
      </c>
      <c r="K907">
        <v>0</v>
      </c>
      <c r="L907"/>
    </row>
    <row r="908" spans="1:12">
      <c r="A908" t="s">
        <v>68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113</v>
      </c>
      <c r="H908" t="s">
        <v>97</v>
      </c>
      <c r="I908">
        <v>24</v>
      </c>
      <c r="J908">
        <v>0</v>
      </c>
      <c r="K908">
        <v>0</v>
      </c>
      <c r="L908"/>
    </row>
    <row r="909" spans="1:12">
      <c r="A909" t="s">
        <v>68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114</v>
      </c>
      <c r="H909" t="s">
        <v>97</v>
      </c>
      <c r="I909">
        <v>7</v>
      </c>
      <c r="J909">
        <v>0</v>
      </c>
      <c r="K909">
        <v>0</v>
      </c>
      <c r="L909"/>
    </row>
    <row r="910" spans="1:12">
      <c r="A910" t="s">
        <v>68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114</v>
      </c>
      <c r="H910" t="s">
        <v>97</v>
      </c>
      <c r="I910">
        <v>10</v>
      </c>
      <c r="J910">
        <v>0</v>
      </c>
      <c r="K910">
        <v>0</v>
      </c>
      <c r="L910"/>
    </row>
    <row r="911" spans="1:12">
      <c r="A911" t="s">
        <v>68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114</v>
      </c>
      <c r="H911" t="s">
        <v>97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68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114</v>
      </c>
      <c r="H912" t="s">
        <v>97</v>
      </c>
      <c r="I912">
        <v>20</v>
      </c>
      <c r="J912">
        <v>0</v>
      </c>
      <c r="K912">
        <v>0</v>
      </c>
      <c r="L912"/>
    </row>
    <row r="913" spans="1:12">
      <c r="A913" t="s">
        <v>68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114</v>
      </c>
      <c r="H913" t="s">
        <v>97</v>
      </c>
      <c r="I913">
        <v>23</v>
      </c>
      <c r="J913">
        <v>0</v>
      </c>
      <c r="K913">
        <v>0</v>
      </c>
      <c r="L913"/>
    </row>
    <row r="914" spans="1:12">
      <c r="A914" t="s">
        <v>68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114</v>
      </c>
      <c r="H914" t="s">
        <v>97</v>
      </c>
      <c r="I914">
        <v>26</v>
      </c>
      <c r="J914">
        <v>0</v>
      </c>
      <c r="K914">
        <v>0</v>
      </c>
      <c r="L914"/>
    </row>
    <row r="915" spans="1:12">
      <c r="A915" t="s">
        <v>68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115</v>
      </c>
      <c r="H915" t="s">
        <v>70</v>
      </c>
      <c r="I915">
        <v>7</v>
      </c>
      <c r="J915">
        <v>0</v>
      </c>
      <c r="K915">
        <v>0</v>
      </c>
      <c r="L915"/>
    </row>
    <row r="916" spans="1:12">
      <c r="A916" t="s">
        <v>68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115</v>
      </c>
      <c r="H916" t="s">
        <v>70</v>
      </c>
      <c r="I916">
        <v>10</v>
      </c>
      <c r="J916">
        <v>0</v>
      </c>
      <c r="K916">
        <v>0</v>
      </c>
      <c r="L916"/>
    </row>
    <row r="917" spans="1:12">
      <c r="A917" t="s">
        <v>68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115</v>
      </c>
      <c r="H917" t="s">
        <v>70</v>
      </c>
      <c r="I917">
        <v>13</v>
      </c>
      <c r="J917">
        <v>0</v>
      </c>
      <c r="K917">
        <v>0</v>
      </c>
      <c r="L917"/>
    </row>
    <row r="918" spans="1:12">
      <c r="A918" t="s">
        <v>68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115</v>
      </c>
      <c r="H918" t="s">
        <v>70</v>
      </c>
      <c r="I918">
        <v>20</v>
      </c>
      <c r="J918">
        <v>0</v>
      </c>
      <c r="K918">
        <v>0</v>
      </c>
      <c r="L918"/>
    </row>
    <row r="919" spans="1:12">
      <c r="A919" t="s">
        <v>68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115</v>
      </c>
      <c r="H919" t="s">
        <v>70</v>
      </c>
      <c r="I919">
        <v>23</v>
      </c>
      <c r="J919">
        <v>0</v>
      </c>
      <c r="K919">
        <v>0</v>
      </c>
      <c r="L919"/>
    </row>
    <row r="920" spans="1:12">
      <c r="A920" t="s">
        <v>68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115</v>
      </c>
      <c r="H920" t="s">
        <v>70</v>
      </c>
      <c r="I920">
        <v>26</v>
      </c>
      <c r="J920">
        <v>0</v>
      </c>
      <c r="K920">
        <v>0</v>
      </c>
      <c r="L920"/>
    </row>
    <row r="921" spans="1:12">
      <c r="A921" t="s">
        <v>68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116</v>
      </c>
      <c r="H921" t="s">
        <v>70</v>
      </c>
      <c r="I921">
        <v>2</v>
      </c>
      <c r="J921">
        <v>0</v>
      </c>
      <c r="K921">
        <v>0</v>
      </c>
      <c r="L921"/>
    </row>
    <row r="922" spans="1:12">
      <c r="A922" t="s">
        <v>68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116</v>
      </c>
      <c r="H922" t="s">
        <v>70</v>
      </c>
      <c r="I922">
        <v>5</v>
      </c>
      <c r="J922">
        <v>0</v>
      </c>
      <c r="K922">
        <v>0</v>
      </c>
      <c r="L922"/>
    </row>
    <row r="923" spans="1:12">
      <c r="A923" t="s">
        <v>68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116</v>
      </c>
      <c r="H923" t="s">
        <v>70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68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116</v>
      </c>
      <c r="H924" t="s">
        <v>70</v>
      </c>
      <c r="I924">
        <v>15</v>
      </c>
      <c r="J924">
        <v>0</v>
      </c>
      <c r="K924">
        <v>0</v>
      </c>
      <c r="L924"/>
    </row>
    <row r="925" spans="1:12">
      <c r="A925" t="s">
        <v>68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116</v>
      </c>
      <c r="H925" t="s">
        <v>70</v>
      </c>
      <c r="I925">
        <v>18</v>
      </c>
      <c r="J925">
        <v>0</v>
      </c>
      <c r="K925">
        <v>0</v>
      </c>
      <c r="L925"/>
    </row>
    <row r="926" spans="1:12">
      <c r="A926" t="s">
        <v>68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116</v>
      </c>
      <c r="H926" t="s">
        <v>70</v>
      </c>
      <c r="I926">
        <v>21</v>
      </c>
      <c r="J926">
        <v>0</v>
      </c>
      <c r="K926">
        <v>0</v>
      </c>
      <c r="L926"/>
    </row>
    <row r="927" spans="1:12">
      <c r="A927" t="s">
        <v>68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117</v>
      </c>
      <c r="H927" t="s">
        <v>70</v>
      </c>
      <c r="I927">
        <v>1</v>
      </c>
      <c r="J927">
        <v>0</v>
      </c>
      <c r="K927">
        <v>0</v>
      </c>
      <c r="L927"/>
    </row>
    <row r="928" spans="1:12">
      <c r="A928" t="s">
        <v>68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117</v>
      </c>
      <c r="H928" t="s">
        <v>70</v>
      </c>
      <c r="I928">
        <v>4</v>
      </c>
      <c r="J928">
        <v>0</v>
      </c>
      <c r="K928">
        <v>0</v>
      </c>
      <c r="L928"/>
    </row>
    <row r="929" spans="1:12">
      <c r="A929" t="s">
        <v>68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117</v>
      </c>
      <c r="H929" t="s">
        <v>70</v>
      </c>
      <c r="I929">
        <v>11</v>
      </c>
      <c r="J929">
        <v>0</v>
      </c>
      <c r="K929">
        <v>0</v>
      </c>
      <c r="L929"/>
    </row>
    <row r="930" spans="1:12">
      <c r="A930" t="s">
        <v>68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117</v>
      </c>
      <c r="H930" t="s">
        <v>70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68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117</v>
      </c>
      <c r="H931" t="s">
        <v>70</v>
      </c>
      <c r="I931">
        <v>17</v>
      </c>
      <c r="J931">
        <v>0</v>
      </c>
      <c r="K931">
        <v>0</v>
      </c>
      <c r="L931"/>
    </row>
    <row r="932" spans="1:12">
      <c r="A932" t="s">
        <v>68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117</v>
      </c>
      <c r="H932" t="s">
        <v>70</v>
      </c>
      <c r="I932">
        <v>24</v>
      </c>
      <c r="J932">
        <v>0</v>
      </c>
      <c r="K932">
        <v>0</v>
      </c>
      <c r="L932"/>
    </row>
    <row r="933" spans="1:12">
      <c r="A933" t="s">
        <v>68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118</v>
      </c>
      <c r="H933" t="s">
        <v>97</v>
      </c>
      <c r="I933">
        <v>3</v>
      </c>
      <c r="J933">
        <v>0</v>
      </c>
      <c r="K933">
        <v>0</v>
      </c>
      <c r="L933"/>
    </row>
    <row r="934" spans="1:12">
      <c r="A934" t="s">
        <v>68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118</v>
      </c>
      <c r="H934" t="s">
        <v>97</v>
      </c>
      <c r="I934">
        <v>6</v>
      </c>
      <c r="J934">
        <v>0</v>
      </c>
      <c r="K934">
        <v>0</v>
      </c>
      <c r="L934"/>
    </row>
    <row r="935" spans="1:12">
      <c r="A935" t="s">
        <v>68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118</v>
      </c>
      <c r="H935" t="s">
        <v>97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68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118</v>
      </c>
      <c r="H936" t="s">
        <v>97</v>
      </c>
      <c r="I936">
        <v>16</v>
      </c>
      <c r="J936">
        <v>0</v>
      </c>
      <c r="K936">
        <v>0</v>
      </c>
      <c r="L936"/>
    </row>
    <row r="937" spans="1:12">
      <c r="A937" t="s">
        <v>68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118</v>
      </c>
      <c r="H937" t="s">
        <v>97</v>
      </c>
      <c r="I937">
        <v>19</v>
      </c>
      <c r="J937">
        <v>0</v>
      </c>
      <c r="K937">
        <v>0</v>
      </c>
      <c r="L937"/>
    </row>
    <row r="938" spans="1:12">
      <c r="A938" t="s">
        <v>68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118</v>
      </c>
      <c r="H938" t="s">
        <v>97</v>
      </c>
      <c r="I938">
        <v>22</v>
      </c>
      <c r="J938">
        <v>0</v>
      </c>
      <c r="K938">
        <v>0</v>
      </c>
      <c r="L938"/>
    </row>
    <row r="939" spans="1:12">
      <c r="A939" t="s">
        <v>68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119</v>
      </c>
      <c r="H939" t="s">
        <v>97</v>
      </c>
      <c r="I939">
        <v>1</v>
      </c>
      <c r="J939">
        <v>0</v>
      </c>
      <c r="K939">
        <v>0</v>
      </c>
      <c r="L939"/>
    </row>
    <row r="940" spans="1:12">
      <c r="A940" t="s">
        <v>68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119</v>
      </c>
      <c r="H940" t="s">
        <v>97</v>
      </c>
      <c r="I940">
        <v>4</v>
      </c>
      <c r="J940">
        <v>0</v>
      </c>
      <c r="K940">
        <v>0</v>
      </c>
      <c r="L940"/>
    </row>
    <row r="941" spans="1:12">
      <c r="A941" t="s">
        <v>68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119</v>
      </c>
      <c r="H941" t="s">
        <v>97</v>
      </c>
      <c r="I941">
        <v>7</v>
      </c>
      <c r="J941">
        <v>0</v>
      </c>
      <c r="K941">
        <v>0</v>
      </c>
      <c r="L941"/>
    </row>
    <row r="942" spans="1:12">
      <c r="A942" t="s">
        <v>68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119</v>
      </c>
      <c r="H942" t="s">
        <v>97</v>
      </c>
      <c r="I942">
        <v>10</v>
      </c>
      <c r="J942">
        <v>0</v>
      </c>
      <c r="K942">
        <v>0</v>
      </c>
      <c r="L942"/>
    </row>
    <row r="943" spans="1:12">
      <c r="A943" t="s">
        <v>68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119</v>
      </c>
      <c r="H943" t="s">
        <v>97</v>
      </c>
      <c r="I943">
        <v>17</v>
      </c>
      <c r="J943">
        <v>0</v>
      </c>
      <c r="K943">
        <v>0</v>
      </c>
      <c r="L943"/>
    </row>
    <row r="944" spans="1:12">
      <c r="A944" t="s">
        <v>68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119</v>
      </c>
      <c r="H944" t="s">
        <v>97</v>
      </c>
      <c r="I944">
        <v>20</v>
      </c>
      <c r="J944">
        <v>0</v>
      </c>
      <c r="K944">
        <v>0</v>
      </c>
      <c r="L944"/>
    </row>
    <row r="945" spans="1:12">
      <c r="A945" t="s">
        <v>68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119</v>
      </c>
      <c r="H945" t="s">
        <v>97</v>
      </c>
      <c r="I945">
        <v>23</v>
      </c>
      <c r="J945">
        <v>0</v>
      </c>
      <c r="K945">
        <v>0</v>
      </c>
      <c r="L945"/>
    </row>
    <row r="946" spans="1:12">
      <c r="A946" t="s">
        <v>68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119</v>
      </c>
      <c r="H946" t="s">
        <v>97</v>
      </c>
      <c r="I946">
        <v>26</v>
      </c>
      <c r="J946">
        <v>0</v>
      </c>
      <c r="K946">
        <v>0</v>
      </c>
      <c r="L946"/>
    </row>
    <row r="947" spans="1:12">
      <c r="A947" t="s">
        <v>68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120</v>
      </c>
      <c r="H947" t="s">
        <v>97</v>
      </c>
      <c r="I947">
        <v>1</v>
      </c>
      <c r="J947">
        <v>0</v>
      </c>
      <c r="K947">
        <v>0</v>
      </c>
      <c r="L947"/>
    </row>
    <row r="948" spans="1:12">
      <c r="A948" t="s">
        <v>68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120</v>
      </c>
      <c r="H948" t="s">
        <v>97</v>
      </c>
      <c r="I948">
        <v>4</v>
      </c>
      <c r="J948">
        <v>0</v>
      </c>
      <c r="K948">
        <v>0</v>
      </c>
      <c r="L948"/>
    </row>
    <row r="949" spans="1:12">
      <c r="A949" t="s">
        <v>68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120</v>
      </c>
      <c r="H949" t="s">
        <v>97</v>
      </c>
      <c r="I949">
        <v>7</v>
      </c>
      <c r="J949">
        <v>0</v>
      </c>
      <c r="K949">
        <v>0</v>
      </c>
      <c r="L949"/>
    </row>
    <row r="950" spans="1:12">
      <c r="A950" t="s">
        <v>68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120</v>
      </c>
      <c r="H950" t="s">
        <v>97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68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120</v>
      </c>
      <c r="H951" t="s">
        <v>97</v>
      </c>
      <c r="I951">
        <v>17</v>
      </c>
      <c r="J951">
        <v>0</v>
      </c>
      <c r="K951">
        <v>0</v>
      </c>
      <c r="L951"/>
    </row>
    <row r="952" spans="1:12">
      <c r="A952" t="s">
        <v>68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120</v>
      </c>
      <c r="H952" t="s">
        <v>97</v>
      </c>
      <c r="I952">
        <v>20</v>
      </c>
      <c r="J952">
        <v>0</v>
      </c>
      <c r="K952">
        <v>0</v>
      </c>
      <c r="L952"/>
    </row>
    <row r="953" spans="1:12">
      <c r="A953" t="s">
        <v>68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120</v>
      </c>
      <c r="H953" t="s">
        <v>97</v>
      </c>
      <c r="I953">
        <v>23</v>
      </c>
      <c r="J953">
        <v>0</v>
      </c>
      <c r="K953">
        <v>0</v>
      </c>
      <c r="L953"/>
    </row>
    <row r="954" spans="1:12">
      <c r="A954" t="s">
        <v>68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121</v>
      </c>
      <c r="H954" t="s">
        <v>97</v>
      </c>
      <c r="I954">
        <v>1</v>
      </c>
      <c r="J954">
        <v>0</v>
      </c>
      <c r="K954">
        <v>0</v>
      </c>
      <c r="L954"/>
    </row>
    <row r="955" spans="1:12">
      <c r="A955" t="s">
        <v>68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121</v>
      </c>
      <c r="H955" t="s">
        <v>97</v>
      </c>
      <c r="I955">
        <v>8</v>
      </c>
      <c r="J955">
        <v>0</v>
      </c>
      <c r="K955">
        <v>0</v>
      </c>
      <c r="L955"/>
    </row>
    <row r="956" spans="1:12">
      <c r="A956" t="s">
        <v>68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121</v>
      </c>
      <c r="H956" t="s">
        <v>97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68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121</v>
      </c>
      <c r="H957" t="s">
        <v>97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68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121</v>
      </c>
      <c r="H958" t="s">
        <v>97</v>
      </c>
      <c r="I958">
        <v>17</v>
      </c>
      <c r="J958">
        <v>0</v>
      </c>
      <c r="K958">
        <v>0</v>
      </c>
      <c r="L958"/>
    </row>
    <row r="959" spans="1:12">
      <c r="A959" t="s">
        <v>68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121</v>
      </c>
      <c r="H959" t="s">
        <v>97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68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101</v>
      </c>
      <c r="H960" t="s">
        <v>97</v>
      </c>
      <c r="I960">
        <v>25</v>
      </c>
      <c r="J960">
        <v>0</v>
      </c>
      <c r="K960">
        <v>0</v>
      </c>
      <c r="L960"/>
    </row>
    <row r="961" spans="1:12">
      <c r="A961" t="s">
        <v>68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102</v>
      </c>
      <c r="H961" t="s">
        <v>97</v>
      </c>
      <c r="I961">
        <v>3</v>
      </c>
      <c r="J961">
        <v>0</v>
      </c>
      <c r="K961">
        <v>0</v>
      </c>
      <c r="L961"/>
    </row>
    <row r="962" spans="1:12">
      <c r="A962" t="s">
        <v>68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102</v>
      </c>
      <c r="H962" t="s">
        <v>97</v>
      </c>
      <c r="I962">
        <v>6</v>
      </c>
      <c r="J962">
        <v>0</v>
      </c>
      <c r="K962">
        <v>0</v>
      </c>
      <c r="L962"/>
    </row>
    <row r="963" spans="1:12">
      <c r="A963" t="s">
        <v>68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102</v>
      </c>
      <c r="H963" t="s">
        <v>97</v>
      </c>
      <c r="I963">
        <v>10</v>
      </c>
      <c r="J963">
        <v>0</v>
      </c>
      <c r="K963">
        <v>0</v>
      </c>
      <c r="L963"/>
    </row>
    <row r="964" spans="1:12">
      <c r="A964" t="s">
        <v>68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102</v>
      </c>
      <c r="H964" t="s">
        <v>97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68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102</v>
      </c>
      <c r="H965" t="s">
        <v>97</v>
      </c>
      <c r="I965">
        <v>16</v>
      </c>
      <c r="J965">
        <v>0</v>
      </c>
      <c r="K965">
        <v>0</v>
      </c>
      <c r="L965"/>
    </row>
    <row r="966" spans="1:12">
      <c r="A966" t="s">
        <v>68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102</v>
      </c>
      <c r="H966" t="s">
        <v>97</v>
      </c>
      <c r="I966">
        <v>19</v>
      </c>
      <c r="J966">
        <v>0</v>
      </c>
      <c r="K966">
        <v>0</v>
      </c>
      <c r="L966"/>
    </row>
    <row r="967" spans="1:12">
      <c r="A967" t="s">
        <v>68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102</v>
      </c>
      <c r="H967" t="s">
        <v>97</v>
      </c>
      <c r="I967">
        <v>26</v>
      </c>
      <c r="J967">
        <v>0</v>
      </c>
      <c r="K967">
        <v>0</v>
      </c>
      <c r="L967"/>
    </row>
    <row r="968" spans="1:12">
      <c r="A968" t="s">
        <v>68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103</v>
      </c>
      <c r="H968" t="s">
        <v>97</v>
      </c>
      <c r="I968">
        <v>2</v>
      </c>
      <c r="J968">
        <v>0</v>
      </c>
      <c r="K968">
        <v>0</v>
      </c>
      <c r="L968"/>
    </row>
    <row r="969" spans="1:12">
      <c r="A969" t="s">
        <v>68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103</v>
      </c>
      <c r="H969" t="s">
        <v>97</v>
      </c>
      <c r="I969">
        <v>9</v>
      </c>
      <c r="J969">
        <v>0</v>
      </c>
      <c r="K969">
        <v>0</v>
      </c>
      <c r="L969"/>
    </row>
    <row r="970" spans="1:12">
      <c r="A970" t="s">
        <v>68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103</v>
      </c>
      <c r="H970" t="s">
        <v>97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68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103</v>
      </c>
      <c r="H971" t="s">
        <v>97</v>
      </c>
      <c r="I971">
        <v>15</v>
      </c>
      <c r="J971">
        <v>0</v>
      </c>
      <c r="K971">
        <v>0</v>
      </c>
      <c r="L971"/>
    </row>
    <row r="972" spans="1:12">
      <c r="A972" t="s">
        <v>68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103</v>
      </c>
      <c r="H972" t="s">
        <v>97</v>
      </c>
      <c r="I972">
        <v>18</v>
      </c>
      <c r="J972">
        <v>0</v>
      </c>
      <c r="K972">
        <v>0</v>
      </c>
      <c r="L972"/>
    </row>
    <row r="973" spans="1:12">
      <c r="A973" t="s">
        <v>68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103</v>
      </c>
      <c r="H973" t="s">
        <v>97</v>
      </c>
      <c r="I973">
        <v>25</v>
      </c>
      <c r="J973">
        <v>0</v>
      </c>
      <c r="K973">
        <v>0</v>
      </c>
      <c r="L973"/>
    </row>
    <row r="974" spans="1:12">
      <c r="A974" t="s">
        <v>68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104</v>
      </c>
      <c r="H974" t="s">
        <v>105</v>
      </c>
      <c r="I974">
        <v>3</v>
      </c>
      <c r="J974">
        <v>0</v>
      </c>
      <c r="K974">
        <v>0</v>
      </c>
      <c r="L974"/>
    </row>
    <row r="975" spans="1:12">
      <c r="A975" t="s">
        <v>68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104</v>
      </c>
      <c r="H975" t="s">
        <v>105</v>
      </c>
      <c r="I975">
        <v>7</v>
      </c>
      <c r="J975">
        <v>0</v>
      </c>
      <c r="K975">
        <v>0</v>
      </c>
      <c r="L975"/>
    </row>
    <row r="976" spans="1:12">
      <c r="A976" t="s">
        <v>68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104</v>
      </c>
      <c r="H976" t="s">
        <v>105</v>
      </c>
      <c r="I976">
        <v>10</v>
      </c>
      <c r="J976">
        <v>0</v>
      </c>
      <c r="K976">
        <v>0</v>
      </c>
      <c r="L976"/>
    </row>
    <row r="977" spans="1:12">
      <c r="A977" t="s">
        <v>68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104</v>
      </c>
      <c r="H977" t="s">
        <v>105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68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104</v>
      </c>
      <c r="H978" t="s">
        <v>105</v>
      </c>
      <c r="I978">
        <v>16</v>
      </c>
      <c r="J978">
        <v>0</v>
      </c>
      <c r="K978">
        <v>0</v>
      </c>
      <c r="L978"/>
    </row>
    <row r="979" spans="1:12">
      <c r="A979" t="s">
        <v>68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104</v>
      </c>
      <c r="H979" t="s">
        <v>105</v>
      </c>
      <c r="I979">
        <v>23</v>
      </c>
      <c r="J979">
        <v>0</v>
      </c>
      <c r="K979">
        <v>0</v>
      </c>
      <c r="L979"/>
    </row>
    <row r="980" spans="1:12">
      <c r="A980" t="s">
        <v>68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104</v>
      </c>
      <c r="H980" t="s">
        <v>105</v>
      </c>
      <c r="I980">
        <v>26</v>
      </c>
      <c r="J980">
        <v>0</v>
      </c>
      <c r="K980">
        <v>0</v>
      </c>
      <c r="L980"/>
    </row>
    <row r="981" spans="1:12">
      <c r="A981" t="s">
        <v>68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106</v>
      </c>
      <c r="H981" t="s">
        <v>97</v>
      </c>
      <c r="I981">
        <v>7</v>
      </c>
      <c r="J981">
        <v>0</v>
      </c>
      <c r="K981">
        <v>0</v>
      </c>
      <c r="L981"/>
    </row>
    <row r="982" spans="1:12">
      <c r="A982" t="s">
        <v>68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106</v>
      </c>
      <c r="H982" t="s">
        <v>97</v>
      </c>
      <c r="I982">
        <v>10</v>
      </c>
      <c r="J982">
        <v>0</v>
      </c>
      <c r="K982">
        <v>0</v>
      </c>
      <c r="L982"/>
    </row>
    <row r="983" spans="1:12">
      <c r="A983" t="s">
        <v>68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106</v>
      </c>
      <c r="H983" t="s">
        <v>97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68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106</v>
      </c>
      <c r="H984" t="s">
        <v>97</v>
      </c>
      <c r="I984">
        <v>16</v>
      </c>
      <c r="J984">
        <v>0</v>
      </c>
      <c r="K984">
        <v>0</v>
      </c>
      <c r="L984"/>
    </row>
    <row r="985" spans="1:12">
      <c r="A985" t="s">
        <v>68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106</v>
      </c>
      <c r="H985" t="s">
        <v>97</v>
      </c>
      <c r="I985">
        <v>23</v>
      </c>
      <c r="J985">
        <v>0</v>
      </c>
      <c r="K985">
        <v>0</v>
      </c>
      <c r="L985"/>
    </row>
    <row r="986" spans="1:12">
      <c r="A986" t="s">
        <v>68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106</v>
      </c>
      <c r="H986" t="s">
        <v>97</v>
      </c>
      <c r="I986">
        <v>26</v>
      </c>
      <c r="J986">
        <v>0</v>
      </c>
      <c r="K986">
        <v>0</v>
      </c>
      <c r="L986"/>
    </row>
    <row r="987" spans="1:12">
      <c r="A987" t="s">
        <v>68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107</v>
      </c>
      <c r="H987" t="s">
        <v>78</v>
      </c>
      <c r="I987">
        <v>1</v>
      </c>
      <c r="J987">
        <v>0</v>
      </c>
      <c r="K987">
        <v>0</v>
      </c>
      <c r="L987"/>
    </row>
    <row r="988" spans="1:12">
      <c r="A988" t="s">
        <v>68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107</v>
      </c>
      <c r="H988" t="s">
        <v>78</v>
      </c>
      <c r="I988">
        <v>4</v>
      </c>
      <c r="J988">
        <v>0</v>
      </c>
      <c r="K988">
        <v>0</v>
      </c>
      <c r="L988"/>
    </row>
    <row r="989" spans="1:12">
      <c r="A989" t="s">
        <v>68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107</v>
      </c>
      <c r="H989" t="s">
        <v>78</v>
      </c>
      <c r="I989">
        <v>7</v>
      </c>
      <c r="J989">
        <v>0</v>
      </c>
      <c r="K989">
        <v>0</v>
      </c>
      <c r="L989"/>
    </row>
    <row r="990" spans="1:12">
      <c r="A990" t="s">
        <v>68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107</v>
      </c>
      <c r="H990" t="s">
        <v>78</v>
      </c>
      <c r="I990">
        <v>10</v>
      </c>
      <c r="J990">
        <v>0</v>
      </c>
      <c r="K990">
        <v>0</v>
      </c>
      <c r="L990"/>
    </row>
    <row r="991" spans="1:12">
      <c r="A991" t="s">
        <v>68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107</v>
      </c>
      <c r="H991" t="s">
        <v>78</v>
      </c>
      <c r="I991">
        <v>17</v>
      </c>
      <c r="J991">
        <v>0</v>
      </c>
      <c r="K991">
        <v>0</v>
      </c>
      <c r="L991"/>
    </row>
    <row r="992" spans="1:12">
      <c r="A992" t="s">
        <v>68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107</v>
      </c>
      <c r="H992" t="s">
        <v>78</v>
      </c>
      <c r="I992">
        <v>20</v>
      </c>
      <c r="J992">
        <v>0</v>
      </c>
      <c r="K992">
        <v>0</v>
      </c>
      <c r="L992"/>
    </row>
    <row r="993" spans="1:12">
      <c r="A993" t="s">
        <v>68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107</v>
      </c>
      <c r="H993" t="s">
        <v>78</v>
      </c>
      <c r="I993">
        <v>23</v>
      </c>
      <c r="J993">
        <v>0</v>
      </c>
      <c r="K993">
        <v>0</v>
      </c>
      <c r="L993"/>
    </row>
    <row r="994" spans="1:12">
      <c r="A994" t="s">
        <v>68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107</v>
      </c>
      <c r="H994" t="s">
        <v>78</v>
      </c>
      <c r="I994">
        <v>26</v>
      </c>
      <c r="J994">
        <v>0</v>
      </c>
      <c r="K994">
        <v>0</v>
      </c>
      <c r="L994"/>
    </row>
    <row r="995" spans="1:12">
      <c r="A995" t="s">
        <v>68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108</v>
      </c>
      <c r="H995" t="s">
        <v>97</v>
      </c>
      <c r="I995">
        <v>3</v>
      </c>
      <c r="J995">
        <v>0</v>
      </c>
      <c r="K995">
        <v>0</v>
      </c>
      <c r="L995"/>
    </row>
    <row r="996" spans="1:12">
      <c r="A996" t="s">
        <v>68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108</v>
      </c>
      <c r="H996" t="s">
        <v>97</v>
      </c>
      <c r="I996">
        <v>10</v>
      </c>
      <c r="J996">
        <v>0</v>
      </c>
      <c r="K996">
        <v>0</v>
      </c>
      <c r="L996"/>
    </row>
    <row r="997" spans="1:12">
      <c r="A997" t="s">
        <v>68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108</v>
      </c>
      <c r="H997" t="s">
        <v>97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68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108</v>
      </c>
      <c r="H998" t="s">
        <v>97</v>
      </c>
      <c r="I998">
        <v>16</v>
      </c>
      <c r="J998">
        <v>0</v>
      </c>
      <c r="K998">
        <v>0</v>
      </c>
      <c r="L998"/>
    </row>
    <row r="999" spans="1:12">
      <c r="A999" t="s">
        <v>68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108</v>
      </c>
      <c r="H999" t="s">
        <v>97</v>
      </c>
      <c r="I999">
        <v>19</v>
      </c>
      <c r="J999">
        <v>0</v>
      </c>
      <c r="K999">
        <v>0</v>
      </c>
      <c r="L999"/>
    </row>
    <row r="1000" spans="1:12">
      <c r="A1000" t="s">
        <v>68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108</v>
      </c>
      <c r="H1000" t="s">
        <v>97</v>
      </c>
      <c r="I1000">
        <v>26</v>
      </c>
      <c r="J1000">
        <v>0</v>
      </c>
      <c r="K1000">
        <v>0</v>
      </c>
      <c r="L1000"/>
    </row>
    <row r="1001" spans="1:12">
      <c r="A1001" t="s">
        <v>68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109</v>
      </c>
      <c r="H1001" t="s">
        <v>97</v>
      </c>
      <c r="I1001">
        <v>2</v>
      </c>
      <c r="J1001">
        <v>0</v>
      </c>
      <c r="K1001">
        <v>0</v>
      </c>
      <c r="L1001"/>
    </row>
    <row r="1002" spans="1:12">
      <c r="A1002" t="s">
        <v>68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109</v>
      </c>
      <c r="H1002" t="s">
        <v>97</v>
      </c>
      <c r="I1002">
        <v>9</v>
      </c>
      <c r="J1002">
        <v>0</v>
      </c>
      <c r="K1002">
        <v>0</v>
      </c>
      <c r="L1002"/>
    </row>
    <row r="1003" spans="1:12">
      <c r="A1003" t="s">
        <v>68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109</v>
      </c>
      <c r="H1003" t="s">
        <v>97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68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109</v>
      </c>
      <c r="H1004" t="s">
        <v>97</v>
      </c>
      <c r="I1004">
        <v>15</v>
      </c>
      <c r="J1004">
        <v>0</v>
      </c>
      <c r="K1004">
        <v>0</v>
      </c>
      <c r="L1004"/>
    </row>
    <row r="1005" spans="1:12">
      <c r="A1005" t="s">
        <v>68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109</v>
      </c>
      <c r="H1005" t="s">
        <v>97</v>
      </c>
      <c r="I1005">
        <v>22</v>
      </c>
      <c r="J1005">
        <v>0</v>
      </c>
      <c r="K1005">
        <v>0</v>
      </c>
      <c r="L1005"/>
    </row>
    <row r="1006" spans="1:12">
      <c r="A1006" t="s">
        <v>68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109</v>
      </c>
      <c r="H1006" t="s">
        <v>97</v>
      </c>
      <c r="I1006">
        <v>25</v>
      </c>
      <c r="J1006">
        <v>0</v>
      </c>
      <c r="K1006">
        <v>0</v>
      </c>
      <c r="L1006"/>
    </row>
    <row r="1007" spans="1:12">
      <c r="A1007" t="s">
        <v>68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110</v>
      </c>
      <c r="H1007" t="s">
        <v>97</v>
      </c>
      <c r="I1007">
        <v>1</v>
      </c>
      <c r="J1007">
        <v>0</v>
      </c>
      <c r="K1007">
        <v>0</v>
      </c>
      <c r="L1007"/>
    </row>
    <row r="1008" spans="1:12">
      <c r="A1008" t="s">
        <v>68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110</v>
      </c>
      <c r="H1008" t="s">
        <v>97</v>
      </c>
      <c r="I1008">
        <v>4</v>
      </c>
      <c r="J1008">
        <v>0</v>
      </c>
      <c r="K1008">
        <v>0</v>
      </c>
      <c r="L1008"/>
    </row>
    <row r="1009" spans="1:12">
      <c r="A1009" t="s">
        <v>68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110</v>
      </c>
      <c r="H1009" t="s">
        <v>97</v>
      </c>
      <c r="I1009">
        <v>7</v>
      </c>
      <c r="J1009">
        <v>0</v>
      </c>
      <c r="K1009">
        <v>0</v>
      </c>
      <c r="L1009"/>
    </row>
    <row r="1010" spans="1:12">
      <c r="A1010" t="s">
        <v>68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110</v>
      </c>
      <c r="H1010" t="s">
        <v>97</v>
      </c>
      <c r="I1010">
        <v>10</v>
      </c>
      <c r="J1010">
        <v>0</v>
      </c>
      <c r="K1010">
        <v>0</v>
      </c>
      <c r="L1010"/>
    </row>
    <row r="1011" spans="1:12">
      <c r="A1011" t="s">
        <v>68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110</v>
      </c>
      <c r="H1011" t="s">
        <v>97</v>
      </c>
      <c r="I1011">
        <v>17</v>
      </c>
      <c r="J1011">
        <v>0</v>
      </c>
      <c r="K1011">
        <v>0</v>
      </c>
      <c r="L1011"/>
    </row>
    <row r="1012" spans="1:12">
      <c r="A1012" t="s">
        <v>68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110</v>
      </c>
      <c r="H1012" t="s">
        <v>97</v>
      </c>
      <c r="I1012">
        <v>20</v>
      </c>
      <c r="J1012">
        <v>0</v>
      </c>
      <c r="K1012">
        <v>0</v>
      </c>
      <c r="L1012"/>
    </row>
    <row r="1013" spans="1:12">
      <c r="A1013" t="s">
        <v>68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110</v>
      </c>
      <c r="H1013" t="s">
        <v>97</v>
      </c>
      <c r="I1013">
        <v>23</v>
      </c>
      <c r="J1013">
        <v>0</v>
      </c>
      <c r="K1013">
        <v>0</v>
      </c>
      <c r="L1013"/>
    </row>
    <row r="1014" spans="1:12">
      <c r="A1014" t="s">
        <v>68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111</v>
      </c>
      <c r="H1014" t="s">
        <v>78</v>
      </c>
      <c r="I1014">
        <v>2</v>
      </c>
      <c r="J1014">
        <v>0</v>
      </c>
      <c r="K1014">
        <v>0</v>
      </c>
      <c r="L1014"/>
    </row>
    <row r="1015" spans="1:12">
      <c r="A1015" t="s">
        <v>68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111</v>
      </c>
      <c r="H1015" t="s">
        <v>78</v>
      </c>
      <c r="I1015">
        <v>5</v>
      </c>
      <c r="J1015">
        <v>0</v>
      </c>
      <c r="K1015">
        <v>0</v>
      </c>
      <c r="L1015"/>
    </row>
    <row r="1016" spans="1:12">
      <c r="A1016" t="s">
        <v>68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111</v>
      </c>
      <c r="H1016" t="s">
        <v>78</v>
      </c>
      <c r="I1016">
        <v>12</v>
      </c>
      <c r="J1016">
        <v>0</v>
      </c>
      <c r="K1016">
        <v>0</v>
      </c>
      <c r="L1016"/>
    </row>
    <row r="1017" spans="1:12">
      <c r="A1017" t="s">
        <v>68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111</v>
      </c>
      <c r="H1017" t="s">
        <v>78</v>
      </c>
      <c r="I1017">
        <v>15</v>
      </c>
      <c r="J1017">
        <v>0</v>
      </c>
      <c r="K1017">
        <v>0</v>
      </c>
      <c r="L1017"/>
    </row>
    <row r="1018" spans="1:12">
      <c r="A1018" t="s">
        <v>68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111</v>
      </c>
      <c r="H1018" t="s">
        <v>78</v>
      </c>
      <c r="I1018">
        <v>18</v>
      </c>
      <c r="J1018">
        <v>0</v>
      </c>
      <c r="K1018">
        <v>0</v>
      </c>
      <c r="L1018"/>
    </row>
    <row r="1019" spans="1:12">
      <c r="A1019" t="s">
        <v>68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111</v>
      </c>
      <c r="H1019" t="s">
        <v>78</v>
      </c>
      <c r="I1019">
        <v>13</v>
      </c>
      <c r="J1019">
        <v>0</v>
      </c>
      <c r="K1019">
        <v>0</v>
      </c>
      <c r="L1019"/>
    </row>
    <row r="1020" spans="1:12">
      <c r="A1020" t="s">
        <v>68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111</v>
      </c>
      <c r="H1020" t="s">
        <v>78</v>
      </c>
      <c r="I1020">
        <v>20</v>
      </c>
      <c r="J1020">
        <v>0</v>
      </c>
      <c r="K1020">
        <v>0</v>
      </c>
      <c r="L1020"/>
    </row>
    <row r="1021" spans="1:12">
      <c r="A1021" t="s">
        <v>68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111</v>
      </c>
      <c r="H1021" t="s">
        <v>78</v>
      </c>
      <c r="I1021">
        <v>23</v>
      </c>
      <c r="J1021">
        <v>0</v>
      </c>
      <c r="K1021">
        <v>0</v>
      </c>
      <c r="L1021"/>
    </row>
    <row r="1022" spans="1:12">
      <c r="A1022" t="s">
        <v>68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111</v>
      </c>
      <c r="H1022" t="s">
        <v>78</v>
      </c>
      <c r="I1022">
        <v>26</v>
      </c>
      <c r="J1022">
        <v>0</v>
      </c>
      <c r="K1022">
        <v>0</v>
      </c>
      <c r="L1022"/>
    </row>
    <row r="1023" spans="1:12">
      <c r="A1023" t="s">
        <v>68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112</v>
      </c>
      <c r="H1023" t="s">
        <v>97</v>
      </c>
      <c r="I1023">
        <v>2</v>
      </c>
      <c r="J1023">
        <v>0</v>
      </c>
      <c r="K1023">
        <v>0</v>
      </c>
      <c r="L1023"/>
    </row>
    <row r="1024" spans="1:12">
      <c r="A1024" t="s">
        <v>68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112</v>
      </c>
      <c r="H1024" t="s">
        <v>97</v>
      </c>
      <c r="I1024">
        <v>5</v>
      </c>
      <c r="J1024">
        <v>0</v>
      </c>
      <c r="K1024">
        <v>0</v>
      </c>
      <c r="L1024"/>
    </row>
    <row r="1025" spans="1:12">
      <c r="A1025" t="s">
        <v>68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112</v>
      </c>
      <c r="H1025" t="s">
        <v>97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68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112</v>
      </c>
      <c r="H1026" t="s">
        <v>97</v>
      </c>
      <c r="I1026">
        <v>15</v>
      </c>
      <c r="J1026">
        <v>0</v>
      </c>
      <c r="K1026">
        <v>0</v>
      </c>
      <c r="L1026"/>
    </row>
    <row r="1027" spans="1:12">
      <c r="A1027" t="s">
        <v>68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112</v>
      </c>
      <c r="H1027" t="s">
        <v>97</v>
      </c>
      <c r="I1027">
        <v>18</v>
      </c>
      <c r="J1027">
        <v>0</v>
      </c>
      <c r="K1027">
        <v>0</v>
      </c>
      <c r="L1027"/>
    </row>
    <row r="1028" spans="1:12">
      <c r="A1028" t="s">
        <v>68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112</v>
      </c>
      <c r="H1028" t="s">
        <v>97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68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113</v>
      </c>
      <c r="H1029" t="s">
        <v>97</v>
      </c>
      <c r="I1029">
        <v>4</v>
      </c>
      <c r="J1029">
        <v>0</v>
      </c>
      <c r="K1029">
        <v>0</v>
      </c>
      <c r="L1029"/>
    </row>
    <row r="1030" spans="1:12">
      <c r="A1030" t="s">
        <v>68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113</v>
      </c>
      <c r="H1030" t="s">
        <v>97</v>
      </c>
      <c r="I1030">
        <v>7</v>
      </c>
      <c r="J1030">
        <v>0</v>
      </c>
      <c r="K1030">
        <v>0</v>
      </c>
      <c r="L1030"/>
    </row>
    <row r="1031" spans="1:12">
      <c r="A1031" t="s">
        <v>68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113</v>
      </c>
      <c r="H1031" t="s">
        <v>97</v>
      </c>
      <c r="I1031">
        <v>10</v>
      </c>
      <c r="J1031">
        <v>0</v>
      </c>
      <c r="K1031">
        <v>0</v>
      </c>
      <c r="L1031"/>
    </row>
    <row r="1032" spans="1:12">
      <c r="A1032" t="s">
        <v>68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113</v>
      </c>
      <c r="H1032" t="s">
        <v>97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68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113</v>
      </c>
      <c r="H1033" t="s">
        <v>97</v>
      </c>
      <c r="I1033">
        <v>20</v>
      </c>
      <c r="J1033">
        <v>0</v>
      </c>
      <c r="K1033">
        <v>0</v>
      </c>
      <c r="L1033"/>
    </row>
    <row r="1034" spans="1:12">
      <c r="A1034" t="s">
        <v>68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113</v>
      </c>
      <c r="H1034" t="s">
        <v>97</v>
      </c>
      <c r="I1034">
        <v>23</v>
      </c>
      <c r="J1034">
        <v>0</v>
      </c>
      <c r="K1034">
        <v>0</v>
      </c>
      <c r="L1034"/>
    </row>
    <row r="1035" spans="1:12">
      <c r="A1035" t="s">
        <v>68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113</v>
      </c>
      <c r="H1035" t="s">
        <v>97</v>
      </c>
      <c r="I1035">
        <v>26</v>
      </c>
      <c r="J1035">
        <v>0</v>
      </c>
      <c r="K1035">
        <v>0</v>
      </c>
      <c r="L1035"/>
    </row>
    <row r="1036" spans="1:12">
      <c r="A1036" t="s">
        <v>68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114</v>
      </c>
      <c r="H1036" t="s">
        <v>97</v>
      </c>
      <c r="I1036">
        <v>3</v>
      </c>
      <c r="J1036">
        <v>0</v>
      </c>
      <c r="K1036">
        <v>0</v>
      </c>
      <c r="L1036"/>
    </row>
    <row r="1037" spans="1:12">
      <c r="A1037" t="s">
        <v>68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114</v>
      </c>
      <c r="H1037" t="s">
        <v>97</v>
      </c>
      <c r="I1037">
        <v>6</v>
      </c>
      <c r="J1037">
        <v>0</v>
      </c>
      <c r="K1037">
        <v>0</v>
      </c>
      <c r="L1037"/>
    </row>
    <row r="1038" spans="1:12">
      <c r="A1038" t="s">
        <v>68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114</v>
      </c>
      <c r="H1038" t="s">
        <v>97</v>
      </c>
      <c r="I1038">
        <v>9</v>
      </c>
      <c r="J1038">
        <v>0</v>
      </c>
      <c r="K1038">
        <v>0</v>
      </c>
      <c r="L1038"/>
    </row>
    <row r="1039" spans="1:12">
      <c r="A1039" t="s">
        <v>68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114</v>
      </c>
      <c r="H1039" t="s">
        <v>97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68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114</v>
      </c>
      <c r="H1040" t="s">
        <v>97</v>
      </c>
      <c r="I1040">
        <v>16</v>
      </c>
      <c r="J1040">
        <v>0</v>
      </c>
      <c r="K1040">
        <v>0</v>
      </c>
      <c r="L1040"/>
    </row>
    <row r="1041" spans="1:12">
      <c r="A1041" t="s">
        <v>68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114</v>
      </c>
      <c r="H1041" t="s">
        <v>97</v>
      </c>
      <c r="I1041">
        <v>19</v>
      </c>
      <c r="J1041">
        <v>0</v>
      </c>
      <c r="K1041">
        <v>0</v>
      </c>
      <c r="L1041"/>
    </row>
    <row r="1042" spans="1:12">
      <c r="A1042" t="s">
        <v>68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114</v>
      </c>
      <c r="H1042" t="s">
        <v>97</v>
      </c>
      <c r="I1042">
        <v>22</v>
      </c>
      <c r="J1042">
        <v>0</v>
      </c>
      <c r="K1042">
        <v>0</v>
      </c>
      <c r="L1042"/>
    </row>
    <row r="1043" spans="1:12">
      <c r="A1043" t="s">
        <v>68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114</v>
      </c>
      <c r="H1043" t="s">
        <v>97</v>
      </c>
      <c r="I1043">
        <v>25</v>
      </c>
      <c r="J1043">
        <v>0</v>
      </c>
      <c r="K1043">
        <v>0</v>
      </c>
      <c r="L1043"/>
    </row>
    <row r="1044" spans="1:12">
      <c r="A1044" t="s">
        <v>68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115</v>
      </c>
      <c r="H1044" t="s">
        <v>70</v>
      </c>
      <c r="I1044">
        <v>1</v>
      </c>
      <c r="J1044">
        <v>0</v>
      </c>
      <c r="K1044">
        <v>0</v>
      </c>
      <c r="L1044"/>
    </row>
    <row r="1045" spans="1:12">
      <c r="A1045" t="s">
        <v>68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115</v>
      </c>
      <c r="H1045" t="s">
        <v>70</v>
      </c>
      <c r="I1045">
        <v>4</v>
      </c>
      <c r="J1045">
        <v>0</v>
      </c>
      <c r="K1045">
        <v>0</v>
      </c>
      <c r="L1045"/>
    </row>
    <row r="1046" spans="1:12">
      <c r="A1046" t="s">
        <v>68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115</v>
      </c>
      <c r="H1046" t="s">
        <v>70</v>
      </c>
      <c r="I1046">
        <v>11</v>
      </c>
      <c r="J1046">
        <v>0</v>
      </c>
      <c r="K1046">
        <v>0</v>
      </c>
      <c r="L1046"/>
    </row>
    <row r="1047" spans="1:12">
      <c r="A1047" t="s">
        <v>68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115</v>
      </c>
      <c r="H1047" t="s">
        <v>70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68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115</v>
      </c>
      <c r="H1048" t="s">
        <v>70</v>
      </c>
      <c r="I1048">
        <v>17</v>
      </c>
      <c r="J1048">
        <v>0</v>
      </c>
      <c r="K1048">
        <v>0</v>
      </c>
      <c r="L1048"/>
    </row>
    <row r="1049" spans="1:12">
      <c r="A1049" t="s">
        <v>68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115</v>
      </c>
      <c r="H1049" t="s">
        <v>70</v>
      </c>
      <c r="I1049">
        <v>24</v>
      </c>
      <c r="J1049">
        <v>0</v>
      </c>
      <c r="K1049">
        <v>0</v>
      </c>
      <c r="L1049"/>
    </row>
    <row r="1050" spans="1:12">
      <c r="A1050" t="s">
        <v>68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116</v>
      </c>
      <c r="H1050" t="s">
        <v>70</v>
      </c>
      <c r="I1050">
        <v>3</v>
      </c>
      <c r="J1050">
        <v>0</v>
      </c>
      <c r="K1050">
        <v>0</v>
      </c>
      <c r="L1050"/>
    </row>
    <row r="1051" spans="1:12">
      <c r="A1051" t="s">
        <v>68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116</v>
      </c>
      <c r="H1051" t="s">
        <v>70</v>
      </c>
      <c r="I1051">
        <v>6</v>
      </c>
      <c r="J1051">
        <v>0</v>
      </c>
      <c r="K1051">
        <v>0</v>
      </c>
      <c r="L1051"/>
    </row>
    <row r="1052" spans="1:12">
      <c r="A1052" t="s">
        <v>68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116</v>
      </c>
      <c r="H1052" t="s">
        <v>70</v>
      </c>
      <c r="I1052">
        <v>9</v>
      </c>
      <c r="J1052">
        <v>0</v>
      </c>
      <c r="K1052">
        <v>0</v>
      </c>
      <c r="L1052"/>
    </row>
    <row r="1053" spans="1:12">
      <c r="A1053" t="s">
        <v>68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116</v>
      </c>
      <c r="H1053" t="s">
        <v>70</v>
      </c>
      <c r="I1053">
        <v>16</v>
      </c>
      <c r="J1053">
        <v>0</v>
      </c>
      <c r="K1053">
        <v>0</v>
      </c>
      <c r="L1053"/>
    </row>
    <row r="1054" spans="1:12">
      <c r="A1054" t="s">
        <v>68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116</v>
      </c>
      <c r="H1054" t="s">
        <v>70</v>
      </c>
      <c r="I1054">
        <v>19</v>
      </c>
      <c r="J1054">
        <v>0</v>
      </c>
      <c r="K1054">
        <v>0</v>
      </c>
      <c r="L1054"/>
    </row>
    <row r="1055" spans="1:12">
      <c r="A1055" t="s">
        <v>68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116</v>
      </c>
      <c r="H1055" t="s">
        <v>70</v>
      </c>
      <c r="I1055">
        <v>22</v>
      </c>
      <c r="J1055">
        <v>0</v>
      </c>
      <c r="K1055">
        <v>0</v>
      </c>
      <c r="L1055"/>
    </row>
    <row r="1056" spans="1:12">
      <c r="A1056" t="s">
        <v>68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116</v>
      </c>
      <c r="H1056" t="s">
        <v>70</v>
      </c>
      <c r="I1056">
        <v>25</v>
      </c>
      <c r="J1056">
        <v>0</v>
      </c>
      <c r="K1056">
        <v>0</v>
      </c>
      <c r="L1056"/>
    </row>
    <row r="1057" spans="1:12">
      <c r="A1057" t="s">
        <v>68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117</v>
      </c>
      <c r="H1057" t="s">
        <v>70</v>
      </c>
      <c r="I1057">
        <v>2</v>
      </c>
      <c r="J1057">
        <v>0</v>
      </c>
      <c r="K1057">
        <v>0</v>
      </c>
      <c r="L1057"/>
    </row>
    <row r="1058" spans="1:12">
      <c r="A1058" t="s">
        <v>68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117</v>
      </c>
      <c r="H1058" t="s">
        <v>70</v>
      </c>
      <c r="I1058">
        <v>5</v>
      </c>
      <c r="J1058">
        <v>0</v>
      </c>
      <c r="K1058">
        <v>0</v>
      </c>
      <c r="L1058"/>
    </row>
    <row r="1059" spans="1:12">
      <c r="A1059" t="s">
        <v>68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117</v>
      </c>
      <c r="H1059" t="s">
        <v>70</v>
      </c>
      <c r="I1059">
        <v>8</v>
      </c>
      <c r="J1059">
        <v>0</v>
      </c>
      <c r="K1059">
        <v>0</v>
      </c>
      <c r="L1059"/>
    </row>
    <row r="1060" spans="1:12">
      <c r="A1060" t="s">
        <v>68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117</v>
      </c>
      <c r="H1060" t="s">
        <v>70</v>
      </c>
      <c r="I1060">
        <v>15</v>
      </c>
      <c r="J1060">
        <v>0</v>
      </c>
      <c r="K1060">
        <v>0</v>
      </c>
      <c r="L1060"/>
    </row>
    <row r="1061" spans="1:12">
      <c r="A1061" t="s">
        <v>68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117</v>
      </c>
      <c r="H1061" t="s">
        <v>70</v>
      </c>
      <c r="I1061">
        <v>18</v>
      </c>
      <c r="J1061">
        <v>0</v>
      </c>
      <c r="K1061">
        <v>0</v>
      </c>
      <c r="L1061"/>
    </row>
    <row r="1062" spans="1:12">
      <c r="A1062" t="s">
        <v>68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117</v>
      </c>
      <c r="H1062" t="s">
        <v>70</v>
      </c>
      <c r="I1062">
        <v>21</v>
      </c>
      <c r="J1062">
        <v>0</v>
      </c>
      <c r="K1062">
        <v>0</v>
      </c>
      <c r="L1062"/>
    </row>
    <row r="1063" spans="1:12">
      <c r="A1063" t="s">
        <v>68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118</v>
      </c>
      <c r="H1063" t="s">
        <v>97</v>
      </c>
      <c r="I1063">
        <v>1</v>
      </c>
      <c r="J1063">
        <v>0</v>
      </c>
      <c r="K1063">
        <v>0</v>
      </c>
      <c r="L1063"/>
    </row>
    <row r="1064" spans="1:12">
      <c r="A1064" t="s">
        <v>68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118</v>
      </c>
      <c r="H1064" t="s">
        <v>97</v>
      </c>
      <c r="I1064">
        <v>4</v>
      </c>
      <c r="J1064">
        <v>0</v>
      </c>
      <c r="K1064">
        <v>0</v>
      </c>
      <c r="L1064"/>
    </row>
    <row r="1065" spans="1:12">
      <c r="A1065" t="s">
        <v>68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118</v>
      </c>
      <c r="H1065" t="s">
        <v>97</v>
      </c>
      <c r="I1065">
        <v>7</v>
      </c>
      <c r="J1065">
        <v>0</v>
      </c>
      <c r="K1065">
        <v>0</v>
      </c>
      <c r="L1065"/>
    </row>
    <row r="1066" spans="1:12">
      <c r="A1066" t="s">
        <v>68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118</v>
      </c>
      <c r="H1066" t="s">
        <v>97</v>
      </c>
      <c r="I1066">
        <v>10</v>
      </c>
      <c r="J1066">
        <v>0</v>
      </c>
      <c r="K1066">
        <v>0</v>
      </c>
      <c r="L1066"/>
    </row>
    <row r="1067" spans="1:12">
      <c r="A1067" t="s">
        <v>68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118</v>
      </c>
      <c r="H1067" t="s">
        <v>97</v>
      </c>
      <c r="I1067">
        <v>17</v>
      </c>
      <c r="J1067">
        <v>0</v>
      </c>
      <c r="K1067">
        <v>0</v>
      </c>
      <c r="L1067"/>
    </row>
    <row r="1068" spans="1:12">
      <c r="A1068" t="s">
        <v>68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118</v>
      </c>
      <c r="H1068" t="s">
        <v>97</v>
      </c>
      <c r="I1068">
        <v>20</v>
      </c>
      <c r="J1068">
        <v>0</v>
      </c>
      <c r="K1068">
        <v>0</v>
      </c>
      <c r="L1068"/>
    </row>
    <row r="1069" spans="1:12">
      <c r="A1069" t="s">
        <v>68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118</v>
      </c>
      <c r="H1069" t="s">
        <v>97</v>
      </c>
      <c r="I1069">
        <v>23</v>
      </c>
      <c r="J1069">
        <v>0</v>
      </c>
      <c r="K1069">
        <v>0</v>
      </c>
      <c r="L1069"/>
    </row>
    <row r="1070" spans="1:12">
      <c r="A1070" t="s">
        <v>68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118</v>
      </c>
      <c r="H1070" t="s">
        <v>97</v>
      </c>
      <c r="I1070">
        <v>26</v>
      </c>
      <c r="J1070">
        <v>0</v>
      </c>
      <c r="K1070">
        <v>0</v>
      </c>
      <c r="L1070"/>
    </row>
    <row r="1071" spans="1:12">
      <c r="A1071" t="s">
        <v>68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119</v>
      </c>
      <c r="H1071" t="s">
        <v>97</v>
      </c>
      <c r="I1071">
        <v>5</v>
      </c>
      <c r="J1071">
        <v>0</v>
      </c>
      <c r="K1071">
        <v>0</v>
      </c>
      <c r="L1071"/>
    </row>
    <row r="1072" spans="1:12">
      <c r="A1072" t="s">
        <v>68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119</v>
      </c>
      <c r="H1072" t="s">
        <v>97</v>
      </c>
      <c r="I1072">
        <v>8</v>
      </c>
      <c r="J1072">
        <v>0</v>
      </c>
      <c r="K1072">
        <v>0</v>
      </c>
      <c r="L1072"/>
    </row>
    <row r="1073" spans="1:12">
      <c r="A1073" t="s">
        <v>68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119</v>
      </c>
      <c r="H1073" t="s">
        <v>97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68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119</v>
      </c>
      <c r="H1074" t="s">
        <v>97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68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119</v>
      </c>
      <c r="H1075" t="s">
        <v>97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68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119</v>
      </c>
      <c r="H1076" t="s">
        <v>97</v>
      </c>
      <c r="I1076">
        <v>24</v>
      </c>
      <c r="J1076">
        <v>0</v>
      </c>
      <c r="K1076">
        <v>0</v>
      </c>
      <c r="L1076"/>
    </row>
    <row r="1077" spans="1:12">
      <c r="A1077" t="s">
        <v>68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120</v>
      </c>
      <c r="H1077" t="s">
        <v>97</v>
      </c>
      <c r="I1077">
        <v>2</v>
      </c>
      <c r="J1077">
        <v>0</v>
      </c>
      <c r="K1077">
        <v>0</v>
      </c>
      <c r="L1077"/>
    </row>
    <row r="1078" spans="1:12">
      <c r="A1078" t="s">
        <v>68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111</v>
      </c>
      <c r="H1078" t="s">
        <v>78</v>
      </c>
      <c r="I1078">
        <v>14</v>
      </c>
      <c r="J1078">
        <v>805.09</v>
      </c>
      <c r="K1078">
        <v>809.57</v>
      </c>
      <c r="L1078"/>
    </row>
    <row r="1079" spans="1:12">
      <c r="A1079" t="s">
        <v>68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111</v>
      </c>
      <c r="H1079" t="s">
        <v>78</v>
      </c>
      <c r="I1079">
        <v>17</v>
      </c>
      <c r="J1079">
        <v>0</v>
      </c>
      <c r="K1079">
        <v>0</v>
      </c>
      <c r="L1079"/>
    </row>
    <row r="1080" spans="1:12">
      <c r="A1080" t="s">
        <v>68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111</v>
      </c>
      <c r="H1080" t="s">
        <v>78</v>
      </c>
      <c r="I1080">
        <v>21</v>
      </c>
      <c r="J1080">
        <v>0</v>
      </c>
      <c r="K1080">
        <v>0</v>
      </c>
      <c r="L1080"/>
    </row>
    <row r="1081" spans="1:12">
      <c r="A1081" t="s">
        <v>68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111</v>
      </c>
      <c r="H1081" t="s">
        <v>78</v>
      </c>
      <c r="I1081">
        <v>24</v>
      </c>
      <c r="J1081">
        <v>0</v>
      </c>
      <c r="K1081">
        <v>0</v>
      </c>
      <c r="L1081"/>
    </row>
    <row r="1082" spans="1:12">
      <c r="A1082" t="s">
        <v>68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112</v>
      </c>
      <c r="H1082" t="s">
        <v>97</v>
      </c>
      <c r="I1082">
        <v>1</v>
      </c>
      <c r="J1082">
        <v>0</v>
      </c>
      <c r="K1082">
        <v>0</v>
      </c>
      <c r="L1082"/>
    </row>
    <row r="1083" spans="1:12">
      <c r="A1083" t="s">
        <v>68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112</v>
      </c>
      <c r="H1083" t="s">
        <v>97</v>
      </c>
      <c r="I1083">
        <v>8</v>
      </c>
      <c r="J1083">
        <v>0</v>
      </c>
      <c r="K1083">
        <v>0</v>
      </c>
      <c r="L1083"/>
    </row>
    <row r="1084" spans="1:12">
      <c r="A1084" t="s">
        <v>68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112</v>
      </c>
      <c r="H1084" t="s">
        <v>97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68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112</v>
      </c>
      <c r="H1085" t="s">
        <v>97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68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112</v>
      </c>
      <c r="H1086" t="s">
        <v>97</v>
      </c>
      <c r="I1086">
        <v>17</v>
      </c>
      <c r="J1086">
        <v>0</v>
      </c>
      <c r="K1086">
        <v>0</v>
      </c>
      <c r="L1086"/>
    </row>
    <row r="1087" spans="1:12">
      <c r="A1087" t="s">
        <v>68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112</v>
      </c>
      <c r="H1087" t="s">
        <v>97</v>
      </c>
      <c r="I1087">
        <v>24</v>
      </c>
      <c r="J1087">
        <v>0</v>
      </c>
      <c r="K1087">
        <v>0</v>
      </c>
      <c r="L1087"/>
    </row>
    <row r="1088" spans="1:12">
      <c r="A1088" t="s">
        <v>68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113</v>
      </c>
      <c r="H1088" t="s">
        <v>97</v>
      </c>
      <c r="I1088">
        <v>3</v>
      </c>
      <c r="J1088">
        <v>0</v>
      </c>
      <c r="K1088">
        <v>0</v>
      </c>
      <c r="L1088"/>
    </row>
    <row r="1089" spans="1:12">
      <c r="A1089" t="s">
        <v>68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113</v>
      </c>
      <c r="H1089" t="s">
        <v>97</v>
      </c>
      <c r="I1089">
        <v>6</v>
      </c>
      <c r="J1089">
        <v>0</v>
      </c>
      <c r="K1089">
        <v>0</v>
      </c>
      <c r="L1089"/>
    </row>
    <row r="1090" spans="1:12">
      <c r="A1090" t="s">
        <v>68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113</v>
      </c>
      <c r="H1090" t="s">
        <v>97</v>
      </c>
      <c r="I1090">
        <v>9</v>
      </c>
      <c r="J1090">
        <v>0</v>
      </c>
      <c r="K1090">
        <v>0</v>
      </c>
      <c r="L1090"/>
    </row>
    <row r="1091" spans="1:12">
      <c r="A1091" t="s">
        <v>68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113</v>
      </c>
      <c r="H1091" t="s">
        <v>97</v>
      </c>
      <c r="I1091">
        <v>16</v>
      </c>
      <c r="J1091">
        <v>0</v>
      </c>
      <c r="K1091">
        <v>0</v>
      </c>
      <c r="L1091"/>
    </row>
    <row r="1092" spans="1:12">
      <c r="A1092" t="s">
        <v>68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113</v>
      </c>
      <c r="H1092" t="s">
        <v>97</v>
      </c>
      <c r="I1092">
        <v>19</v>
      </c>
      <c r="J1092">
        <v>0</v>
      </c>
      <c r="K1092">
        <v>0</v>
      </c>
      <c r="L1092"/>
    </row>
    <row r="1093" spans="1:12">
      <c r="A1093" t="s">
        <v>68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113</v>
      </c>
      <c r="H1093" t="s">
        <v>97</v>
      </c>
      <c r="I1093">
        <v>22</v>
      </c>
      <c r="J1093">
        <v>0</v>
      </c>
      <c r="K1093">
        <v>0</v>
      </c>
      <c r="L1093"/>
    </row>
    <row r="1094" spans="1:12">
      <c r="A1094" t="s">
        <v>68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113</v>
      </c>
      <c r="H1094" t="s">
        <v>97</v>
      </c>
      <c r="I1094">
        <v>25</v>
      </c>
      <c r="J1094">
        <v>0</v>
      </c>
      <c r="K1094">
        <v>0</v>
      </c>
      <c r="L1094"/>
    </row>
    <row r="1095" spans="1:12">
      <c r="A1095" t="s">
        <v>68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114</v>
      </c>
      <c r="H1095" t="s">
        <v>97</v>
      </c>
      <c r="I1095">
        <v>2</v>
      </c>
      <c r="J1095">
        <v>0</v>
      </c>
      <c r="K1095">
        <v>0</v>
      </c>
      <c r="L1095"/>
    </row>
    <row r="1096" spans="1:12">
      <c r="A1096" t="s">
        <v>68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114</v>
      </c>
      <c r="H1096" t="s">
        <v>97</v>
      </c>
      <c r="I1096">
        <v>5</v>
      </c>
      <c r="J1096">
        <v>0</v>
      </c>
      <c r="K1096">
        <v>0</v>
      </c>
      <c r="L1096"/>
    </row>
    <row r="1097" spans="1:12">
      <c r="A1097" t="s">
        <v>68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114</v>
      </c>
      <c r="H1097" t="s">
        <v>97</v>
      </c>
      <c r="I1097">
        <v>8</v>
      </c>
      <c r="J1097">
        <v>0</v>
      </c>
      <c r="K1097">
        <v>0</v>
      </c>
      <c r="L1097"/>
    </row>
    <row r="1098" spans="1:12">
      <c r="A1098" t="s">
        <v>68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114</v>
      </c>
      <c r="H1098" t="s">
        <v>97</v>
      </c>
      <c r="I1098">
        <v>15</v>
      </c>
      <c r="J1098">
        <v>0</v>
      </c>
      <c r="K1098">
        <v>0</v>
      </c>
      <c r="L1098"/>
    </row>
    <row r="1099" spans="1:12">
      <c r="A1099" t="s">
        <v>68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114</v>
      </c>
      <c r="H1099" t="s">
        <v>97</v>
      </c>
      <c r="I1099">
        <v>18</v>
      </c>
      <c r="J1099">
        <v>0</v>
      </c>
      <c r="K1099">
        <v>0</v>
      </c>
      <c r="L1099"/>
    </row>
    <row r="1100" spans="1:12">
      <c r="A1100" t="s">
        <v>68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114</v>
      </c>
      <c r="H1100" t="s">
        <v>97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68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115</v>
      </c>
      <c r="H1101" t="s">
        <v>70</v>
      </c>
      <c r="I1101">
        <v>2</v>
      </c>
      <c r="J1101">
        <v>0</v>
      </c>
      <c r="K1101">
        <v>0</v>
      </c>
      <c r="L1101"/>
    </row>
    <row r="1102" spans="1:12">
      <c r="A1102" t="s">
        <v>68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115</v>
      </c>
      <c r="H1102" t="s">
        <v>70</v>
      </c>
      <c r="I1102">
        <v>5</v>
      </c>
      <c r="J1102">
        <v>0</v>
      </c>
      <c r="K1102">
        <v>0</v>
      </c>
      <c r="L1102"/>
    </row>
    <row r="1103" spans="1:12">
      <c r="A1103" t="s">
        <v>68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115</v>
      </c>
      <c r="H1103" t="s">
        <v>70</v>
      </c>
      <c r="I1103">
        <v>8</v>
      </c>
      <c r="J1103">
        <v>0</v>
      </c>
      <c r="K1103">
        <v>0</v>
      </c>
      <c r="L1103"/>
    </row>
    <row r="1104" spans="1:12">
      <c r="A1104" t="s">
        <v>68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115</v>
      </c>
      <c r="H1104" t="s">
        <v>70</v>
      </c>
      <c r="I1104">
        <v>15</v>
      </c>
      <c r="J1104">
        <v>0</v>
      </c>
      <c r="K1104">
        <v>0</v>
      </c>
      <c r="L1104"/>
    </row>
    <row r="1105" spans="1:12">
      <c r="A1105" t="s">
        <v>68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115</v>
      </c>
      <c r="H1105" t="s">
        <v>70</v>
      </c>
      <c r="I1105">
        <v>18</v>
      </c>
      <c r="J1105">
        <v>0</v>
      </c>
      <c r="K1105">
        <v>0</v>
      </c>
      <c r="L1105"/>
    </row>
    <row r="1106" spans="1:12">
      <c r="A1106" t="s">
        <v>68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115</v>
      </c>
      <c r="H1106" t="s">
        <v>70</v>
      </c>
      <c r="I1106">
        <v>21</v>
      </c>
      <c r="J1106">
        <v>0</v>
      </c>
      <c r="K1106">
        <v>0</v>
      </c>
      <c r="L1106"/>
    </row>
    <row r="1107" spans="1:12">
      <c r="A1107" t="s">
        <v>68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116</v>
      </c>
      <c r="H1107" t="s">
        <v>70</v>
      </c>
      <c r="I1107">
        <v>4</v>
      </c>
      <c r="J1107">
        <v>0</v>
      </c>
      <c r="K1107">
        <v>0</v>
      </c>
      <c r="L1107"/>
    </row>
    <row r="1108" spans="1:12">
      <c r="A1108" t="s">
        <v>68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116</v>
      </c>
      <c r="H1108" t="s">
        <v>70</v>
      </c>
      <c r="I1108">
        <v>7</v>
      </c>
      <c r="J1108">
        <v>0</v>
      </c>
      <c r="K1108">
        <v>0</v>
      </c>
      <c r="L1108"/>
    </row>
    <row r="1109" spans="1:12">
      <c r="A1109" t="s">
        <v>68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116</v>
      </c>
      <c r="H1109" t="s">
        <v>70</v>
      </c>
      <c r="I1109">
        <v>10</v>
      </c>
      <c r="J1109">
        <v>0</v>
      </c>
      <c r="K1109">
        <v>0</v>
      </c>
      <c r="L1109"/>
    </row>
    <row r="1110" spans="1:12">
      <c r="A1110" t="s">
        <v>68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116</v>
      </c>
      <c r="H1110" t="s">
        <v>70</v>
      </c>
      <c r="I1110">
        <v>13</v>
      </c>
      <c r="J1110">
        <v>0</v>
      </c>
      <c r="K1110">
        <v>0</v>
      </c>
      <c r="L1110"/>
    </row>
    <row r="1111" spans="1:12">
      <c r="A1111" t="s">
        <v>68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116</v>
      </c>
      <c r="H1111" t="s">
        <v>70</v>
      </c>
      <c r="I1111">
        <v>20</v>
      </c>
      <c r="J1111">
        <v>0</v>
      </c>
      <c r="K1111">
        <v>0</v>
      </c>
      <c r="L1111"/>
    </row>
    <row r="1112" spans="1:12">
      <c r="A1112" t="s">
        <v>68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116</v>
      </c>
      <c r="H1112" t="s">
        <v>70</v>
      </c>
      <c r="I1112">
        <v>23</v>
      </c>
      <c r="J1112">
        <v>0</v>
      </c>
      <c r="K1112">
        <v>0</v>
      </c>
      <c r="L1112"/>
    </row>
    <row r="1113" spans="1:12">
      <c r="A1113" t="s">
        <v>68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116</v>
      </c>
      <c r="H1113" t="s">
        <v>70</v>
      </c>
      <c r="I1113">
        <v>26</v>
      </c>
      <c r="J1113">
        <v>0</v>
      </c>
      <c r="K1113">
        <v>0</v>
      </c>
      <c r="L1113"/>
    </row>
    <row r="1114" spans="1:12">
      <c r="A1114" t="s">
        <v>68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117</v>
      </c>
      <c r="H1114" t="s">
        <v>70</v>
      </c>
      <c r="I1114">
        <v>3</v>
      </c>
      <c r="J1114">
        <v>0</v>
      </c>
      <c r="K1114">
        <v>0</v>
      </c>
      <c r="L1114"/>
    </row>
    <row r="1115" spans="1:12">
      <c r="A1115" t="s">
        <v>68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117</v>
      </c>
      <c r="H1115" t="s">
        <v>70</v>
      </c>
      <c r="I1115">
        <v>6</v>
      </c>
      <c r="J1115">
        <v>0</v>
      </c>
      <c r="K1115">
        <v>0</v>
      </c>
      <c r="L1115"/>
    </row>
    <row r="1116" spans="1:12">
      <c r="A1116" t="s">
        <v>68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117</v>
      </c>
      <c r="H1116" t="s">
        <v>70</v>
      </c>
      <c r="I1116">
        <v>9</v>
      </c>
      <c r="J1116">
        <v>0</v>
      </c>
      <c r="K1116">
        <v>0</v>
      </c>
      <c r="L1116"/>
    </row>
    <row r="1117" spans="1:12">
      <c r="A1117" t="s">
        <v>68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117</v>
      </c>
      <c r="H1117" t="s">
        <v>70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68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117</v>
      </c>
      <c r="H1118" t="s">
        <v>70</v>
      </c>
      <c r="I1118">
        <v>19</v>
      </c>
      <c r="J1118">
        <v>0</v>
      </c>
      <c r="K1118">
        <v>0</v>
      </c>
      <c r="L1118"/>
    </row>
    <row r="1119" spans="1:12">
      <c r="A1119" t="s">
        <v>68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117</v>
      </c>
      <c r="H1119" t="s">
        <v>70</v>
      </c>
      <c r="I1119">
        <v>22</v>
      </c>
      <c r="J1119">
        <v>0</v>
      </c>
      <c r="K1119">
        <v>0</v>
      </c>
      <c r="L1119"/>
    </row>
    <row r="1120" spans="1:12">
      <c r="A1120" t="s">
        <v>68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117</v>
      </c>
      <c r="H1120" t="s">
        <v>70</v>
      </c>
      <c r="I1120">
        <v>25</v>
      </c>
      <c r="J1120">
        <v>0</v>
      </c>
      <c r="K1120">
        <v>0</v>
      </c>
      <c r="L1120"/>
    </row>
    <row r="1121" spans="1:12">
      <c r="A1121" t="s">
        <v>68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118</v>
      </c>
      <c r="H1121" t="s">
        <v>97</v>
      </c>
      <c r="I1121">
        <v>5</v>
      </c>
      <c r="J1121">
        <v>0</v>
      </c>
      <c r="K1121">
        <v>0</v>
      </c>
      <c r="L1121"/>
    </row>
    <row r="1122" spans="1:12">
      <c r="A1122" t="s">
        <v>68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118</v>
      </c>
      <c r="H1122" t="s">
        <v>97</v>
      </c>
      <c r="I1122">
        <v>8</v>
      </c>
      <c r="J1122">
        <v>0</v>
      </c>
      <c r="K1122">
        <v>0</v>
      </c>
      <c r="L1122"/>
    </row>
    <row r="1123" spans="1:12">
      <c r="A1123" t="s">
        <v>68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118</v>
      </c>
      <c r="H1123" t="s">
        <v>97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68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118</v>
      </c>
      <c r="H1124" t="s">
        <v>97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68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118</v>
      </c>
      <c r="H1125" t="s">
        <v>97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68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118</v>
      </c>
      <c r="H1126" t="s">
        <v>97</v>
      </c>
      <c r="I1126">
        <v>24</v>
      </c>
      <c r="J1126">
        <v>0</v>
      </c>
      <c r="K1126">
        <v>0</v>
      </c>
      <c r="L1126"/>
    </row>
    <row r="1127" spans="1:12">
      <c r="A1127" t="s">
        <v>68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119</v>
      </c>
      <c r="H1127" t="s">
        <v>97</v>
      </c>
      <c r="I1127">
        <v>2</v>
      </c>
      <c r="J1127">
        <v>0</v>
      </c>
      <c r="K1127">
        <v>0</v>
      </c>
      <c r="L1127"/>
    </row>
    <row r="1128" spans="1:12">
      <c r="A1128" t="s">
        <v>68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119</v>
      </c>
      <c r="H1128" t="s">
        <v>97</v>
      </c>
      <c r="I1128">
        <v>9</v>
      </c>
      <c r="J1128">
        <v>0</v>
      </c>
      <c r="K1128">
        <v>0</v>
      </c>
      <c r="L1128"/>
    </row>
    <row r="1129" spans="1:12">
      <c r="A1129" t="s">
        <v>68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119</v>
      </c>
      <c r="H1129" t="s">
        <v>97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68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119</v>
      </c>
      <c r="H1130" t="s">
        <v>97</v>
      </c>
      <c r="I1130">
        <v>15</v>
      </c>
      <c r="J1130">
        <v>0</v>
      </c>
      <c r="K1130">
        <v>0</v>
      </c>
      <c r="L1130"/>
    </row>
    <row r="1131" spans="1:12">
      <c r="A1131" t="s">
        <v>68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119</v>
      </c>
      <c r="H1131" t="s">
        <v>97</v>
      </c>
      <c r="I1131">
        <v>18</v>
      </c>
      <c r="J1131">
        <v>0</v>
      </c>
      <c r="K1131">
        <v>0</v>
      </c>
      <c r="L1131"/>
    </row>
    <row r="1132" spans="1:12">
      <c r="A1132" t="s">
        <v>68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119</v>
      </c>
      <c r="H1132" t="s">
        <v>97</v>
      </c>
      <c r="I1132">
        <v>25</v>
      </c>
      <c r="J1132">
        <v>0</v>
      </c>
      <c r="K1132">
        <v>0</v>
      </c>
      <c r="L1132"/>
    </row>
    <row r="1133" spans="1:12">
      <c r="A1133" t="s">
        <v>68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120</v>
      </c>
      <c r="H1133" t="s">
        <v>97</v>
      </c>
      <c r="I1133">
        <v>6</v>
      </c>
      <c r="J1133">
        <v>0</v>
      </c>
      <c r="K1133">
        <v>0</v>
      </c>
      <c r="L1133"/>
    </row>
    <row r="1134" spans="1:12">
      <c r="A1134" t="s">
        <v>68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120</v>
      </c>
      <c r="H1134" t="s">
        <v>97</v>
      </c>
      <c r="I1134">
        <v>9</v>
      </c>
      <c r="J1134">
        <v>0</v>
      </c>
      <c r="K1134">
        <v>0</v>
      </c>
      <c r="L1134"/>
    </row>
    <row r="1135" spans="1:12">
      <c r="A1135" t="s">
        <v>68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120</v>
      </c>
      <c r="H1135" t="s">
        <v>97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68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120</v>
      </c>
      <c r="H1136" t="s">
        <v>97</v>
      </c>
      <c r="I1136">
        <v>15</v>
      </c>
      <c r="J1136">
        <v>0</v>
      </c>
      <c r="K1136">
        <v>0</v>
      </c>
      <c r="L1136"/>
    </row>
    <row r="1137" spans="1:12">
      <c r="A1137" t="s">
        <v>68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121</v>
      </c>
      <c r="H1137" t="s">
        <v>97</v>
      </c>
      <c r="I1137">
        <v>24</v>
      </c>
      <c r="J1137">
        <v>0</v>
      </c>
      <c r="K1137">
        <v>0</v>
      </c>
      <c r="L1137"/>
    </row>
    <row r="1138" spans="1:12">
      <c r="A1138" t="s">
        <v>68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122</v>
      </c>
      <c r="H1138" t="s">
        <v>97</v>
      </c>
      <c r="I1138">
        <v>1</v>
      </c>
      <c r="J1138">
        <v>0</v>
      </c>
      <c r="K1138">
        <v>0</v>
      </c>
      <c r="L1138"/>
    </row>
    <row r="1139" spans="1:12">
      <c r="A1139" t="s">
        <v>68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122</v>
      </c>
      <c r="H1139" t="s">
        <v>97</v>
      </c>
      <c r="I1139">
        <v>4</v>
      </c>
      <c r="J1139">
        <v>0</v>
      </c>
      <c r="K1139">
        <v>0</v>
      </c>
      <c r="L1139"/>
    </row>
    <row r="1140" spans="1:12">
      <c r="A1140" t="s">
        <v>68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122</v>
      </c>
      <c r="H1140" t="s">
        <v>97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68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122</v>
      </c>
      <c r="H1141" t="s">
        <v>97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68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122</v>
      </c>
      <c r="H1142" t="s">
        <v>97</v>
      </c>
      <c r="I1142">
        <v>17</v>
      </c>
      <c r="J1142">
        <v>0</v>
      </c>
      <c r="K1142">
        <v>0</v>
      </c>
      <c r="L1142"/>
    </row>
    <row r="1143" spans="1:12">
      <c r="A1143" t="s">
        <v>68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122</v>
      </c>
      <c r="H1143" t="s">
        <v>97</v>
      </c>
      <c r="I1143">
        <v>20</v>
      </c>
      <c r="J1143">
        <v>0</v>
      </c>
      <c r="K1143">
        <v>0</v>
      </c>
      <c r="L1143"/>
    </row>
    <row r="1144" spans="1:12">
      <c r="A1144" t="s">
        <v>68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123</v>
      </c>
      <c r="H1144" t="s">
        <v>70</v>
      </c>
      <c r="I1144">
        <v>5</v>
      </c>
      <c r="J1144">
        <v>0</v>
      </c>
      <c r="K1144">
        <v>0</v>
      </c>
      <c r="L1144"/>
    </row>
    <row r="1145" spans="1:12">
      <c r="A1145" t="s">
        <v>68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123</v>
      </c>
      <c r="H1145" t="s">
        <v>70</v>
      </c>
      <c r="I1145">
        <v>8</v>
      </c>
      <c r="J1145">
        <v>0</v>
      </c>
      <c r="K1145">
        <v>0</v>
      </c>
      <c r="L1145"/>
    </row>
    <row r="1146" spans="1:12">
      <c r="A1146" t="s">
        <v>68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123</v>
      </c>
      <c r="H1146" t="s">
        <v>70</v>
      </c>
      <c r="I1146">
        <v>11</v>
      </c>
      <c r="J1146">
        <v>0</v>
      </c>
      <c r="K1146">
        <v>0</v>
      </c>
      <c r="L1146"/>
    </row>
    <row r="1147" spans="1:12">
      <c r="A1147" t="s">
        <v>68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123</v>
      </c>
      <c r="H1147" t="s">
        <v>70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68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123</v>
      </c>
      <c r="H1148" t="s">
        <v>70</v>
      </c>
      <c r="I1148">
        <v>21</v>
      </c>
      <c r="J1148">
        <v>0</v>
      </c>
      <c r="K1148">
        <v>0</v>
      </c>
      <c r="L1148"/>
    </row>
    <row r="1149" spans="1:12">
      <c r="A1149" t="s">
        <v>68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123</v>
      </c>
      <c r="H1149" t="s">
        <v>70</v>
      </c>
      <c r="I1149">
        <v>24</v>
      </c>
      <c r="J1149">
        <v>0</v>
      </c>
      <c r="K1149">
        <v>0</v>
      </c>
      <c r="L1149"/>
    </row>
    <row r="1150" spans="1:12">
      <c r="A1150" t="s">
        <v>68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124</v>
      </c>
      <c r="H1150" t="s">
        <v>105</v>
      </c>
      <c r="I1150">
        <v>1</v>
      </c>
      <c r="J1150">
        <v>0</v>
      </c>
      <c r="K1150">
        <v>0</v>
      </c>
      <c r="L1150"/>
    </row>
    <row r="1151" spans="1:12">
      <c r="A1151" t="s">
        <v>68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124</v>
      </c>
      <c r="H1151" t="s">
        <v>105</v>
      </c>
      <c r="I1151">
        <v>8</v>
      </c>
      <c r="J1151">
        <v>0</v>
      </c>
      <c r="K1151">
        <v>0</v>
      </c>
      <c r="L1151"/>
    </row>
    <row r="1152" spans="1:12">
      <c r="A1152" t="s">
        <v>68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124</v>
      </c>
      <c r="H1152" t="s">
        <v>105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68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124</v>
      </c>
      <c r="H1153" t="s">
        <v>105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68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124</v>
      </c>
      <c r="H1154" t="s">
        <v>105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68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124</v>
      </c>
      <c r="H1155" t="s">
        <v>105</v>
      </c>
      <c r="I1155">
        <v>24</v>
      </c>
      <c r="J1155">
        <v>0</v>
      </c>
      <c r="K1155">
        <v>0</v>
      </c>
      <c r="L1155"/>
    </row>
    <row r="1156" spans="1:12">
      <c r="A1156" t="s">
        <v>68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125</v>
      </c>
      <c r="H1156" t="s">
        <v>70</v>
      </c>
      <c r="I1156">
        <v>7</v>
      </c>
      <c r="J1156">
        <v>0</v>
      </c>
      <c r="K1156">
        <v>0</v>
      </c>
      <c r="L1156"/>
    </row>
    <row r="1157" spans="1:12">
      <c r="A1157" t="s">
        <v>68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125</v>
      </c>
      <c r="H1157" t="s">
        <v>70</v>
      </c>
      <c r="I1157">
        <v>10</v>
      </c>
      <c r="J1157">
        <v>0</v>
      </c>
      <c r="K1157">
        <v>0</v>
      </c>
      <c r="L1157"/>
    </row>
    <row r="1158" spans="1:12">
      <c r="A1158" t="s">
        <v>68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125</v>
      </c>
      <c r="H1158" t="s">
        <v>70</v>
      </c>
      <c r="I1158">
        <v>13</v>
      </c>
      <c r="J1158">
        <v>0</v>
      </c>
      <c r="K1158">
        <v>0</v>
      </c>
      <c r="L1158"/>
    </row>
    <row r="1159" spans="1:12">
      <c r="A1159" t="s">
        <v>68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125</v>
      </c>
      <c r="H1159" t="s">
        <v>70</v>
      </c>
      <c r="I1159">
        <v>16</v>
      </c>
      <c r="J1159">
        <v>0</v>
      </c>
      <c r="K1159">
        <v>0</v>
      </c>
      <c r="L1159"/>
    </row>
    <row r="1160" spans="1:12">
      <c r="A1160" t="s">
        <v>68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125</v>
      </c>
      <c r="H1160" t="s">
        <v>70</v>
      </c>
      <c r="I1160">
        <v>23</v>
      </c>
      <c r="J1160">
        <v>0</v>
      </c>
      <c r="K1160">
        <v>0</v>
      </c>
      <c r="L1160"/>
    </row>
    <row r="1161" spans="1:12">
      <c r="A1161" t="s">
        <v>68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125</v>
      </c>
      <c r="H1161" t="s">
        <v>70</v>
      </c>
      <c r="I1161">
        <v>26</v>
      </c>
      <c r="J1161">
        <v>0</v>
      </c>
      <c r="K1161">
        <v>0</v>
      </c>
      <c r="L1161"/>
    </row>
    <row r="1162" spans="1:12">
      <c r="A1162" t="s">
        <v>68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126</v>
      </c>
      <c r="H1162" t="s">
        <v>70</v>
      </c>
      <c r="I1162">
        <v>4</v>
      </c>
      <c r="J1162">
        <v>0</v>
      </c>
      <c r="K1162">
        <v>0</v>
      </c>
      <c r="L1162"/>
    </row>
    <row r="1163" spans="1:12">
      <c r="A1163" t="s">
        <v>68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126</v>
      </c>
      <c r="H1163" t="s">
        <v>70</v>
      </c>
      <c r="I1163">
        <v>7</v>
      </c>
      <c r="J1163">
        <v>0</v>
      </c>
      <c r="K1163">
        <v>0</v>
      </c>
      <c r="L1163"/>
    </row>
    <row r="1164" spans="1:12">
      <c r="A1164" t="s">
        <v>68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126</v>
      </c>
      <c r="H1164" t="s">
        <v>70</v>
      </c>
      <c r="I1164">
        <v>10</v>
      </c>
      <c r="J1164">
        <v>0</v>
      </c>
      <c r="K1164">
        <v>0</v>
      </c>
      <c r="L1164"/>
    </row>
    <row r="1165" spans="1:12">
      <c r="A1165" t="s">
        <v>68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126</v>
      </c>
      <c r="H1165" t="s">
        <v>70</v>
      </c>
      <c r="I1165">
        <v>13</v>
      </c>
      <c r="J1165">
        <v>0</v>
      </c>
      <c r="K1165">
        <v>0</v>
      </c>
      <c r="L1165"/>
    </row>
    <row r="1166" spans="1:12">
      <c r="A1166" t="s">
        <v>68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126</v>
      </c>
      <c r="H1166" t="s">
        <v>70</v>
      </c>
      <c r="I1166">
        <v>20</v>
      </c>
      <c r="J1166">
        <v>0</v>
      </c>
      <c r="K1166">
        <v>0</v>
      </c>
      <c r="L1166"/>
    </row>
    <row r="1167" spans="1:12">
      <c r="A1167" t="s">
        <v>68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126</v>
      </c>
      <c r="H1167" t="s">
        <v>70</v>
      </c>
      <c r="I1167">
        <v>23</v>
      </c>
      <c r="J1167">
        <v>0</v>
      </c>
      <c r="K1167">
        <v>0</v>
      </c>
      <c r="L1167"/>
    </row>
    <row r="1168" spans="1:12">
      <c r="A1168" t="s">
        <v>68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126</v>
      </c>
      <c r="H1168" t="s">
        <v>70</v>
      </c>
      <c r="I1168">
        <v>26</v>
      </c>
      <c r="J1168">
        <v>0</v>
      </c>
      <c r="K1168">
        <v>0</v>
      </c>
      <c r="L1168"/>
    </row>
    <row r="1169" spans="1:12">
      <c r="A1169" t="s">
        <v>68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127</v>
      </c>
      <c r="H1169" t="s">
        <v>105</v>
      </c>
      <c r="I1169">
        <v>3</v>
      </c>
      <c r="J1169">
        <v>0</v>
      </c>
      <c r="K1169">
        <v>0</v>
      </c>
      <c r="L1169"/>
    </row>
    <row r="1170" spans="1:12">
      <c r="A1170" t="s">
        <v>68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127</v>
      </c>
      <c r="H1170" t="s">
        <v>105</v>
      </c>
      <c r="I1170">
        <v>10</v>
      </c>
      <c r="J1170">
        <v>0</v>
      </c>
      <c r="K1170">
        <v>0</v>
      </c>
      <c r="L1170"/>
    </row>
    <row r="1171" spans="1:12">
      <c r="A1171" t="s">
        <v>68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127</v>
      </c>
      <c r="H1171" t="s">
        <v>105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68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127</v>
      </c>
      <c r="H1172" t="s">
        <v>105</v>
      </c>
      <c r="I1172">
        <v>16</v>
      </c>
      <c r="J1172">
        <v>0</v>
      </c>
      <c r="K1172">
        <v>0</v>
      </c>
      <c r="L1172"/>
    </row>
    <row r="1173" spans="1:12">
      <c r="A1173" t="s">
        <v>68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127</v>
      </c>
      <c r="H1173" t="s">
        <v>105</v>
      </c>
      <c r="I1173">
        <v>19</v>
      </c>
      <c r="J1173">
        <v>0</v>
      </c>
      <c r="K1173">
        <v>0</v>
      </c>
      <c r="L1173"/>
    </row>
    <row r="1174" spans="1:12">
      <c r="A1174" t="s">
        <v>68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127</v>
      </c>
      <c r="H1174" t="s">
        <v>105</v>
      </c>
      <c r="I1174">
        <v>26</v>
      </c>
      <c r="J1174">
        <v>0</v>
      </c>
      <c r="K1174">
        <v>0</v>
      </c>
      <c r="L1174"/>
    </row>
    <row r="1175" spans="1:12">
      <c r="A1175" t="s">
        <v>128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93</v>
      </c>
      <c r="I1175">
        <v>1</v>
      </c>
      <c r="J1175">
        <v>0</v>
      </c>
      <c r="K1175">
        <v>0</v>
      </c>
      <c r="L1175"/>
    </row>
    <row r="1176" spans="1:12">
      <c r="A1176" t="s">
        <v>128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93</v>
      </c>
      <c r="I1176">
        <v>5</v>
      </c>
      <c r="J1176">
        <v>0</v>
      </c>
      <c r="K1176">
        <v>0</v>
      </c>
      <c r="L1176"/>
    </row>
    <row r="1177" spans="1:12">
      <c r="A1177" t="s">
        <v>128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93</v>
      </c>
      <c r="I1177">
        <v>8</v>
      </c>
      <c r="J1177">
        <v>0</v>
      </c>
      <c r="K1177">
        <v>0</v>
      </c>
      <c r="L1177"/>
    </row>
    <row r="1178" spans="1:12">
      <c r="A1178" t="s">
        <v>128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93</v>
      </c>
      <c r="I1178">
        <v>11</v>
      </c>
      <c r="J1178">
        <v>0</v>
      </c>
      <c r="K1178">
        <v>0</v>
      </c>
      <c r="L1178"/>
    </row>
    <row r="1179" spans="1:12">
      <c r="A1179" t="s">
        <v>128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93</v>
      </c>
      <c r="I1179">
        <v>14</v>
      </c>
      <c r="J1179">
        <v>0</v>
      </c>
      <c r="K1179">
        <v>0</v>
      </c>
      <c r="L1179"/>
    </row>
    <row r="1180" spans="1:12">
      <c r="A1180" t="s">
        <v>128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93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128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93</v>
      </c>
      <c r="I1181">
        <v>24</v>
      </c>
      <c r="J1181">
        <v>0</v>
      </c>
      <c r="K1181">
        <v>0</v>
      </c>
      <c r="L1181"/>
    </row>
    <row r="1182" spans="1:12">
      <c r="A1182" t="s">
        <v>128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93</v>
      </c>
      <c r="I1182">
        <v>1</v>
      </c>
      <c r="J1182">
        <v>0</v>
      </c>
      <c r="K1182">
        <v>0</v>
      </c>
      <c r="L1182"/>
    </row>
    <row r="1183" spans="1:12">
      <c r="A1183" t="s">
        <v>128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93</v>
      </c>
      <c r="I1183">
        <v>4</v>
      </c>
      <c r="J1183">
        <v>0</v>
      </c>
      <c r="K1183">
        <v>0</v>
      </c>
      <c r="L1183"/>
    </row>
    <row r="1184" spans="1:12">
      <c r="A1184" t="s">
        <v>128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93</v>
      </c>
      <c r="I1184">
        <v>7</v>
      </c>
      <c r="J1184">
        <v>0</v>
      </c>
      <c r="K1184">
        <v>0</v>
      </c>
      <c r="L1184"/>
    </row>
    <row r="1185" spans="1:12">
      <c r="A1185" t="s">
        <v>128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93</v>
      </c>
      <c r="I1185">
        <v>14</v>
      </c>
      <c r="J1185">
        <v>0</v>
      </c>
      <c r="K1185">
        <v>0</v>
      </c>
      <c r="L1185"/>
    </row>
    <row r="1186" spans="1:12">
      <c r="A1186" t="s">
        <v>128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93</v>
      </c>
      <c r="I1186">
        <v>17</v>
      </c>
      <c r="J1186">
        <v>0</v>
      </c>
      <c r="K1186">
        <v>0</v>
      </c>
      <c r="L1186"/>
    </row>
    <row r="1187" spans="1:12">
      <c r="A1187" t="s">
        <v>128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93</v>
      </c>
      <c r="I1187">
        <v>20</v>
      </c>
      <c r="J1187">
        <v>0</v>
      </c>
      <c r="K1187">
        <v>0</v>
      </c>
      <c r="L1187"/>
    </row>
    <row r="1188" spans="1:12">
      <c r="A1188" t="s">
        <v>128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93</v>
      </c>
      <c r="I1188">
        <v>23</v>
      </c>
      <c r="J1188">
        <v>0</v>
      </c>
      <c r="K1188">
        <v>0</v>
      </c>
      <c r="L1188"/>
    </row>
    <row r="1189" spans="1:12">
      <c r="A1189" t="s">
        <v>128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93</v>
      </c>
      <c r="I1189">
        <v>1</v>
      </c>
      <c r="J1189">
        <v>0</v>
      </c>
      <c r="K1189">
        <v>0</v>
      </c>
      <c r="L1189"/>
    </row>
    <row r="1190" spans="1:12">
      <c r="A1190" t="s">
        <v>128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93</v>
      </c>
      <c r="I1190">
        <v>4</v>
      </c>
      <c r="J1190">
        <v>0</v>
      </c>
      <c r="K1190">
        <v>0</v>
      </c>
      <c r="L1190"/>
    </row>
    <row r="1191" spans="1:12">
      <c r="A1191" t="s">
        <v>128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93</v>
      </c>
      <c r="I1191">
        <v>7</v>
      </c>
      <c r="J1191">
        <v>0</v>
      </c>
      <c r="K1191">
        <v>0</v>
      </c>
      <c r="L1191"/>
    </row>
    <row r="1192" spans="1:12">
      <c r="A1192" t="s">
        <v>128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93</v>
      </c>
      <c r="I1192">
        <v>10</v>
      </c>
      <c r="J1192">
        <v>0</v>
      </c>
      <c r="K1192">
        <v>0</v>
      </c>
      <c r="L1192"/>
    </row>
    <row r="1193" spans="1:12">
      <c r="A1193" t="s">
        <v>128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93</v>
      </c>
      <c r="I1193">
        <v>17</v>
      </c>
      <c r="J1193">
        <v>0</v>
      </c>
      <c r="K1193">
        <v>0</v>
      </c>
      <c r="L1193"/>
    </row>
    <row r="1194" spans="1:12">
      <c r="A1194" t="s">
        <v>128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93</v>
      </c>
      <c r="I1194">
        <v>20</v>
      </c>
      <c r="J1194">
        <v>0</v>
      </c>
      <c r="K1194">
        <v>0</v>
      </c>
      <c r="L1194"/>
    </row>
    <row r="1195" spans="1:12">
      <c r="A1195" t="s">
        <v>68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111</v>
      </c>
      <c r="H1195" t="s">
        <v>78</v>
      </c>
      <c r="I1195">
        <v>25</v>
      </c>
      <c r="J1195">
        <v>0</v>
      </c>
      <c r="K1195">
        <v>0</v>
      </c>
      <c r="L1195"/>
    </row>
    <row r="1196" spans="1:12">
      <c r="A1196" t="s">
        <v>68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112</v>
      </c>
      <c r="H1196" t="s">
        <v>97</v>
      </c>
      <c r="I1196">
        <v>4</v>
      </c>
      <c r="J1196">
        <v>0</v>
      </c>
      <c r="K1196">
        <v>0</v>
      </c>
      <c r="L1196"/>
    </row>
    <row r="1197" spans="1:12">
      <c r="A1197" t="s">
        <v>68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112</v>
      </c>
      <c r="H1197" t="s">
        <v>97</v>
      </c>
      <c r="I1197">
        <v>7</v>
      </c>
      <c r="J1197">
        <v>0</v>
      </c>
      <c r="K1197">
        <v>0</v>
      </c>
      <c r="L1197"/>
    </row>
    <row r="1198" spans="1:12">
      <c r="A1198" t="s">
        <v>68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112</v>
      </c>
      <c r="H1198" t="s">
        <v>97</v>
      </c>
      <c r="I1198">
        <v>10</v>
      </c>
      <c r="J1198">
        <v>0</v>
      </c>
      <c r="K1198">
        <v>0</v>
      </c>
      <c r="L1198"/>
    </row>
    <row r="1199" spans="1:12">
      <c r="A1199" t="s">
        <v>68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112</v>
      </c>
      <c r="H1199" t="s">
        <v>97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68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112</v>
      </c>
      <c r="H1200" t="s">
        <v>97</v>
      </c>
      <c r="I1200">
        <v>20</v>
      </c>
      <c r="J1200">
        <v>0</v>
      </c>
      <c r="K1200">
        <v>0</v>
      </c>
      <c r="L1200"/>
    </row>
    <row r="1201" spans="1:12">
      <c r="A1201" t="s">
        <v>68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112</v>
      </c>
      <c r="H1201" t="s">
        <v>97</v>
      </c>
      <c r="I1201">
        <v>23</v>
      </c>
      <c r="J1201">
        <v>0</v>
      </c>
      <c r="K1201">
        <v>0</v>
      </c>
      <c r="L1201"/>
    </row>
    <row r="1202" spans="1:12">
      <c r="A1202" t="s">
        <v>68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112</v>
      </c>
      <c r="H1202" t="s">
        <v>97</v>
      </c>
      <c r="I1202">
        <v>26</v>
      </c>
      <c r="J1202">
        <v>0</v>
      </c>
      <c r="K1202">
        <v>0</v>
      </c>
      <c r="L1202"/>
    </row>
    <row r="1203" spans="1:12">
      <c r="A1203" t="s">
        <v>68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113</v>
      </c>
      <c r="H1203" t="s">
        <v>97</v>
      </c>
      <c r="I1203">
        <v>2</v>
      </c>
      <c r="J1203">
        <v>0</v>
      </c>
      <c r="K1203">
        <v>0</v>
      </c>
      <c r="L1203"/>
    </row>
    <row r="1204" spans="1:12">
      <c r="A1204" t="s">
        <v>68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113</v>
      </c>
      <c r="H1204" t="s">
        <v>97</v>
      </c>
      <c r="I1204">
        <v>5</v>
      </c>
      <c r="J1204">
        <v>0</v>
      </c>
      <c r="K1204">
        <v>0</v>
      </c>
      <c r="L1204"/>
    </row>
    <row r="1205" spans="1:12">
      <c r="A1205" t="s">
        <v>68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113</v>
      </c>
      <c r="H1205" t="s">
        <v>97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68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113</v>
      </c>
      <c r="H1206" t="s">
        <v>97</v>
      </c>
      <c r="I1206">
        <v>15</v>
      </c>
      <c r="J1206">
        <v>0</v>
      </c>
      <c r="K1206">
        <v>0</v>
      </c>
      <c r="L1206"/>
    </row>
    <row r="1207" spans="1:12">
      <c r="A1207" t="s">
        <v>68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113</v>
      </c>
      <c r="H1207" t="s">
        <v>97</v>
      </c>
      <c r="I1207">
        <v>18</v>
      </c>
      <c r="J1207">
        <v>0</v>
      </c>
      <c r="K1207">
        <v>0</v>
      </c>
      <c r="L1207"/>
    </row>
    <row r="1208" spans="1:12">
      <c r="A1208" t="s">
        <v>68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113</v>
      </c>
      <c r="H1208" t="s">
        <v>97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68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114</v>
      </c>
      <c r="H1209" t="s">
        <v>97</v>
      </c>
      <c r="I1209">
        <v>1</v>
      </c>
      <c r="J1209">
        <v>0</v>
      </c>
      <c r="K1209">
        <v>0</v>
      </c>
      <c r="L1209"/>
    </row>
    <row r="1210" spans="1:12">
      <c r="A1210" t="s">
        <v>68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114</v>
      </c>
      <c r="H1210" t="s">
        <v>97</v>
      </c>
      <c r="I1210">
        <v>4</v>
      </c>
      <c r="J1210">
        <v>0</v>
      </c>
      <c r="K1210">
        <v>0</v>
      </c>
      <c r="L1210"/>
    </row>
    <row r="1211" spans="1:12">
      <c r="A1211" t="s">
        <v>68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114</v>
      </c>
      <c r="H1211" t="s">
        <v>97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68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114</v>
      </c>
      <c r="H1212" t="s">
        <v>97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68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114</v>
      </c>
      <c r="H1213" t="s">
        <v>97</v>
      </c>
      <c r="I1213">
        <v>17</v>
      </c>
      <c r="J1213">
        <v>0</v>
      </c>
      <c r="K1213">
        <v>0</v>
      </c>
      <c r="L1213"/>
    </row>
    <row r="1214" spans="1:12">
      <c r="A1214" t="s">
        <v>68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114</v>
      </c>
      <c r="H1214" t="s">
        <v>97</v>
      </c>
      <c r="I1214">
        <v>24</v>
      </c>
      <c r="J1214">
        <v>0</v>
      </c>
      <c r="K1214">
        <v>0</v>
      </c>
      <c r="L1214"/>
    </row>
    <row r="1215" spans="1:12">
      <c r="A1215" t="s">
        <v>68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115</v>
      </c>
      <c r="H1215" t="s">
        <v>70</v>
      </c>
      <c r="I1215">
        <v>3</v>
      </c>
      <c r="J1215">
        <v>0</v>
      </c>
      <c r="K1215">
        <v>0</v>
      </c>
      <c r="L1215"/>
    </row>
    <row r="1216" spans="1:12">
      <c r="A1216" t="s">
        <v>68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115</v>
      </c>
      <c r="H1216" t="s">
        <v>70</v>
      </c>
      <c r="I1216">
        <v>6</v>
      </c>
      <c r="J1216">
        <v>0</v>
      </c>
      <c r="K1216">
        <v>0</v>
      </c>
      <c r="L1216"/>
    </row>
    <row r="1217" spans="1:12">
      <c r="A1217" t="s">
        <v>68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115</v>
      </c>
      <c r="H1217" t="s">
        <v>70</v>
      </c>
      <c r="I1217">
        <v>9</v>
      </c>
      <c r="J1217">
        <v>0</v>
      </c>
      <c r="K1217">
        <v>0</v>
      </c>
      <c r="L1217"/>
    </row>
    <row r="1218" spans="1:12">
      <c r="A1218" t="s">
        <v>68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115</v>
      </c>
      <c r="H1218" t="s">
        <v>70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68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115</v>
      </c>
      <c r="H1219" t="s">
        <v>70</v>
      </c>
      <c r="I1219">
        <v>16</v>
      </c>
      <c r="J1219">
        <v>0</v>
      </c>
      <c r="K1219">
        <v>0</v>
      </c>
      <c r="L1219"/>
    </row>
    <row r="1220" spans="1:12">
      <c r="A1220" t="s">
        <v>68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115</v>
      </c>
      <c r="H1220" t="s">
        <v>70</v>
      </c>
      <c r="I1220">
        <v>19</v>
      </c>
      <c r="J1220">
        <v>0</v>
      </c>
      <c r="K1220">
        <v>0</v>
      </c>
      <c r="L1220"/>
    </row>
    <row r="1221" spans="1:12">
      <c r="A1221" t="s">
        <v>68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115</v>
      </c>
      <c r="H1221" t="s">
        <v>70</v>
      </c>
      <c r="I1221">
        <v>22</v>
      </c>
      <c r="J1221">
        <v>0</v>
      </c>
      <c r="K1221">
        <v>0</v>
      </c>
      <c r="L1221"/>
    </row>
    <row r="1222" spans="1:12">
      <c r="A1222" t="s">
        <v>68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115</v>
      </c>
      <c r="H1222" t="s">
        <v>70</v>
      </c>
      <c r="I1222">
        <v>25</v>
      </c>
      <c r="J1222">
        <v>0</v>
      </c>
      <c r="K1222">
        <v>0</v>
      </c>
      <c r="L1222"/>
    </row>
    <row r="1223" spans="1:12">
      <c r="A1223" t="s">
        <v>68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116</v>
      </c>
      <c r="H1223" t="s">
        <v>70</v>
      </c>
      <c r="I1223">
        <v>1</v>
      </c>
      <c r="J1223">
        <v>0</v>
      </c>
      <c r="K1223">
        <v>0</v>
      </c>
      <c r="L1223"/>
    </row>
    <row r="1224" spans="1:12">
      <c r="A1224" t="s">
        <v>68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116</v>
      </c>
      <c r="H1224" t="s">
        <v>70</v>
      </c>
      <c r="I1224">
        <v>8</v>
      </c>
      <c r="J1224">
        <v>0</v>
      </c>
      <c r="K1224">
        <v>0</v>
      </c>
      <c r="L1224"/>
    </row>
    <row r="1225" spans="1:12">
      <c r="A1225" t="s">
        <v>68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116</v>
      </c>
      <c r="H1225" t="s">
        <v>70</v>
      </c>
      <c r="I1225">
        <v>11</v>
      </c>
      <c r="J1225">
        <v>0</v>
      </c>
      <c r="K1225">
        <v>0</v>
      </c>
      <c r="L1225"/>
    </row>
    <row r="1226" spans="1:12">
      <c r="A1226" t="s">
        <v>68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116</v>
      </c>
      <c r="H1226" t="s">
        <v>70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68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116</v>
      </c>
      <c r="H1227" t="s">
        <v>70</v>
      </c>
      <c r="I1227">
        <v>17</v>
      </c>
      <c r="J1227">
        <v>0</v>
      </c>
      <c r="K1227">
        <v>0</v>
      </c>
      <c r="L1227"/>
    </row>
    <row r="1228" spans="1:12">
      <c r="A1228" t="s">
        <v>68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116</v>
      </c>
      <c r="H1228" t="s">
        <v>70</v>
      </c>
      <c r="I1228">
        <v>24</v>
      </c>
      <c r="J1228">
        <v>0</v>
      </c>
      <c r="K1228">
        <v>0</v>
      </c>
      <c r="L1228"/>
    </row>
    <row r="1229" spans="1:12">
      <c r="A1229" t="s">
        <v>68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117</v>
      </c>
      <c r="H1229" t="s">
        <v>70</v>
      </c>
      <c r="I1229">
        <v>7</v>
      </c>
      <c r="J1229">
        <v>0</v>
      </c>
      <c r="K1229">
        <v>0</v>
      </c>
      <c r="L1229"/>
    </row>
    <row r="1230" spans="1:12">
      <c r="A1230" t="s">
        <v>68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117</v>
      </c>
      <c r="H1230" t="s">
        <v>70</v>
      </c>
      <c r="I1230">
        <v>10</v>
      </c>
      <c r="J1230">
        <v>0</v>
      </c>
      <c r="K1230">
        <v>0</v>
      </c>
      <c r="L1230"/>
    </row>
    <row r="1231" spans="1:12">
      <c r="A1231" t="s">
        <v>68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117</v>
      </c>
      <c r="H1231" t="s">
        <v>70</v>
      </c>
      <c r="I1231">
        <v>13</v>
      </c>
      <c r="J1231">
        <v>0</v>
      </c>
      <c r="K1231">
        <v>0</v>
      </c>
      <c r="L1231"/>
    </row>
    <row r="1232" spans="1:12">
      <c r="A1232" t="s">
        <v>68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117</v>
      </c>
      <c r="H1232" t="s">
        <v>70</v>
      </c>
      <c r="I1232">
        <v>16</v>
      </c>
      <c r="J1232">
        <v>0</v>
      </c>
      <c r="K1232">
        <v>0</v>
      </c>
      <c r="L1232"/>
    </row>
    <row r="1233" spans="1:12">
      <c r="A1233" t="s">
        <v>68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117</v>
      </c>
      <c r="H1233" t="s">
        <v>70</v>
      </c>
      <c r="I1233">
        <v>20</v>
      </c>
      <c r="J1233">
        <v>0</v>
      </c>
      <c r="K1233">
        <v>0</v>
      </c>
      <c r="L1233"/>
    </row>
    <row r="1234" spans="1:12">
      <c r="A1234" t="s">
        <v>68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117</v>
      </c>
      <c r="H1234" t="s">
        <v>70</v>
      </c>
      <c r="I1234">
        <v>23</v>
      </c>
      <c r="J1234">
        <v>0</v>
      </c>
      <c r="K1234">
        <v>0</v>
      </c>
      <c r="L1234"/>
    </row>
    <row r="1235" spans="1:12">
      <c r="A1235" t="s">
        <v>68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117</v>
      </c>
      <c r="H1235" t="s">
        <v>70</v>
      </c>
      <c r="I1235">
        <v>26</v>
      </c>
      <c r="J1235">
        <v>0</v>
      </c>
      <c r="K1235">
        <v>0</v>
      </c>
      <c r="L1235"/>
    </row>
    <row r="1236" spans="1:12">
      <c r="A1236" t="s">
        <v>68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118</v>
      </c>
      <c r="H1236" t="s">
        <v>97</v>
      </c>
      <c r="I1236">
        <v>2</v>
      </c>
      <c r="J1236">
        <v>0</v>
      </c>
      <c r="K1236">
        <v>0</v>
      </c>
      <c r="L1236"/>
    </row>
    <row r="1237" spans="1:12">
      <c r="A1237" t="s">
        <v>68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118</v>
      </c>
      <c r="H1237" t="s">
        <v>97</v>
      </c>
      <c r="I1237">
        <v>9</v>
      </c>
      <c r="J1237">
        <v>0</v>
      </c>
      <c r="K1237">
        <v>0</v>
      </c>
      <c r="L1237"/>
    </row>
    <row r="1238" spans="1:12">
      <c r="A1238" t="s">
        <v>68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118</v>
      </c>
      <c r="H1238" t="s">
        <v>97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68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118</v>
      </c>
      <c r="H1239" t="s">
        <v>97</v>
      </c>
      <c r="I1239">
        <v>15</v>
      </c>
      <c r="J1239">
        <v>0</v>
      </c>
      <c r="K1239">
        <v>0</v>
      </c>
      <c r="L1239"/>
    </row>
    <row r="1240" spans="1:12">
      <c r="A1240" t="s">
        <v>68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118</v>
      </c>
      <c r="H1240" t="s">
        <v>97</v>
      </c>
      <c r="I1240">
        <v>18</v>
      </c>
      <c r="J1240">
        <v>0</v>
      </c>
      <c r="K1240">
        <v>0</v>
      </c>
      <c r="L1240"/>
    </row>
    <row r="1241" spans="1:12">
      <c r="A1241" t="s">
        <v>68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118</v>
      </c>
      <c r="H1241" t="s">
        <v>97</v>
      </c>
      <c r="I1241">
        <v>25</v>
      </c>
      <c r="J1241">
        <v>0</v>
      </c>
      <c r="K1241">
        <v>0</v>
      </c>
      <c r="L1241"/>
    </row>
    <row r="1242" spans="1:12">
      <c r="A1242" t="s">
        <v>68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119</v>
      </c>
      <c r="H1242" t="s">
        <v>97</v>
      </c>
      <c r="I1242">
        <v>3</v>
      </c>
      <c r="J1242">
        <v>0</v>
      </c>
      <c r="K1242">
        <v>0</v>
      </c>
      <c r="L1242"/>
    </row>
    <row r="1243" spans="1:12">
      <c r="A1243" t="s">
        <v>68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119</v>
      </c>
      <c r="H1243" t="s">
        <v>97</v>
      </c>
      <c r="I1243">
        <v>6</v>
      </c>
      <c r="J1243">
        <v>0</v>
      </c>
      <c r="K1243">
        <v>0</v>
      </c>
      <c r="L1243"/>
    </row>
    <row r="1244" spans="1:12">
      <c r="A1244" t="s">
        <v>68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119</v>
      </c>
      <c r="H1244" t="s">
        <v>97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68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119</v>
      </c>
      <c r="H1245" t="s">
        <v>97</v>
      </c>
      <c r="I1245">
        <v>16</v>
      </c>
      <c r="J1245">
        <v>0</v>
      </c>
      <c r="K1245">
        <v>0</v>
      </c>
      <c r="L1245"/>
    </row>
    <row r="1246" spans="1:12">
      <c r="A1246" t="s">
        <v>68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119</v>
      </c>
      <c r="H1246" t="s">
        <v>97</v>
      </c>
      <c r="I1246">
        <v>19</v>
      </c>
      <c r="J1246">
        <v>0</v>
      </c>
      <c r="K1246">
        <v>0</v>
      </c>
      <c r="L1246"/>
    </row>
    <row r="1247" spans="1:12">
      <c r="A1247" t="s">
        <v>68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119</v>
      </c>
      <c r="H1247" t="s">
        <v>97</v>
      </c>
      <c r="I1247">
        <v>22</v>
      </c>
      <c r="J1247">
        <v>0</v>
      </c>
      <c r="K1247">
        <v>0</v>
      </c>
      <c r="L1247"/>
    </row>
    <row r="1248" spans="1:12">
      <c r="A1248" t="s">
        <v>68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120</v>
      </c>
      <c r="H1248" t="s">
        <v>97</v>
      </c>
      <c r="I1248">
        <v>3</v>
      </c>
      <c r="J1248">
        <v>0</v>
      </c>
      <c r="K1248">
        <v>0</v>
      </c>
      <c r="L1248"/>
    </row>
    <row r="1249" spans="1:12">
      <c r="A1249" t="s">
        <v>68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120</v>
      </c>
      <c r="H1249" t="s">
        <v>97</v>
      </c>
      <c r="I1249">
        <v>10</v>
      </c>
      <c r="J1249">
        <v>0</v>
      </c>
      <c r="K1249">
        <v>0</v>
      </c>
      <c r="L1249"/>
    </row>
    <row r="1250" spans="1:12">
      <c r="A1250" t="s">
        <v>68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120</v>
      </c>
      <c r="H1250" t="s">
        <v>97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68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120</v>
      </c>
      <c r="H1251" t="s">
        <v>97</v>
      </c>
      <c r="I1251">
        <v>16</v>
      </c>
      <c r="J1251">
        <v>0</v>
      </c>
      <c r="K1251">
        <v>0</v>
      </c>
      <c r="L1251"/>
    </row>
    <row r="1252" spans="1:12">
      <c r="A1252" t="s">
        <v>68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120</v>
      </c>
      <c r="H1252" t="s">
        <v>97</v>
      </c>
      <c r="I1252">
        <v>19</v>
      </c>
      <c r="J1252">
        <v>0</v>
      </c>
      <c r="K1252">
        <v>0</v>
      </c>
      <c r="L1252"/>
    </row>
    <row r="1253" spans="1:12">
      <c r="A1253" t="s">
        <v>68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120</v>
      </c>
      <c r="H1253" t="s">
        <v>97</v>
      </c>
      <c r="I1253">
        <v>26</v>
      </c>
      <c r="J1253">
        <v>0</v>
      </c>
      <c r="K1253">
        <v>0</v>
      </c>
      <c r="L1253"/>
    </row>
    <row r="1254" spans="1:12">
      <c r="A1254" t="s">
        <v>68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120</v>
      </c>
      <c r="H1254" t="s">
        <v>97</v>
      </c>
      <c r="I1254">
        <v>5</v>
      </c>
      <c r="J1254">
        <v>0</v>
      </c>
      <c r="K1254">
        <v>0</v>
      </c>
      <c r="L1254"/>
    </row>
    <row r="1255" spans="1:12">
      <c r="A1255" t="s">
        <v>68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120</v>
      </c>
      <c r="H1255" t="s">
        <v>97</v>
      </c>
      <c r="I1255">
        <v>8</v>
      </c>
      <c r="J1255">
        <v>0</v>
      </c>
      <c r="K1255">
        <v>0</v>
      </c>
      <c r="L1255"/>
    </row>
    <row r="1256" spans="1:12">
      <c r="A1256" t="s">
        <v>68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120</v>
      </c>
      <c r="H1256" t="s">
        <v>97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68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120</v>
      </c>
      <c r="H1257" t="s">
        <v>97</v>
      </c>
      <c r="I1257">
        <v>18</v>
      </c>
      <c r="J1257">
        <v>0</v>
      </c>
      <c r="K1257">
        <v>0</v>
      </c>
      <c r="L1257"/>
    </row>
    <row r="1258" spans="1:12">
      <c r="A1258" t="s">
        <v>68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120</v>
      </c>
      <c r="H1258" t="s">
        <v>97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68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120</v>
      </c>
      <c r="H1259" t="s">
        <v>97</v>
      </c>
      <c r="I1259">
        <v>24</v>
      </c>
      <c r="J1259">
        <v>0</v>
      </c>
      <c r="K1259">
        <v>0</v>
      </c>
      <c r="L1259"/>
    </row>
    <row r="1260" spans="1:12">
      <c r="A1260" t="s">
        <v>68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121</v>
      </c>
      <c r="H1260" t="s">
        <v>97</v>
      </c>
      <c r="I1260">
        <v>2</v>
      </c>
      <c r="J1260">
        <v>0</v>
      </c>
      <c r="K1260">
        <v>0</v>
      </c>
      <c r="L1260"/>
    </row>
    <row r="1261" spans="1:12">
      <c r="A1261" t="s">
        <v>68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121</v>
      </c>
      <c r="H1261" t="s">
        <v>97</v>
      </c>
      <c r="I1261">
        <v>5</v>
      </c>
      <c r="J1261">
        <v>0</v>
      </c>
      <c r="K1261">
        <v>0</v>
      </c>
      <c r="L1261"/>
    </row>
    <row r="1262" spans="1:12">
      <c r="A1262" t="s">
        <v>68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121</v>
      </c>
      <c r="H1262" t="s">
        <v>97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68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121</v>
      </c>
      <c r="H1263" t="s">
        <v>97</v>
      </c>
      <c r="I1263">
        <v>15</v>
      </c>
      <c r="J1263">
        <v>0</v>
      </c>
      <c r="K1263">
        <v>0</v>
      </c>
      <c r="L1263"/>
    </row>
    <row r="1264" spans="1:12">
      <c r="A1264" t="s">
        <v>68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121</v>
      </c>
      <c r="H1264" t="s">
        <v>97</v>
      </c>
      <c r="I1264">
        <v>18</v>
      </c>
      <c r="J1264">
        <v>0</v>
      </c>
      <c r="K1264">
        <v>0</v>
      </c>
      <c r="L1264"/>
    </row>
    <row r="1265" spans="1:12">
      <c r="A1265" t="s">
        <v>68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121</v>
      </c>
      <c r="H1265" t="s">
        <v>97</v>
      </c>
      <c r="I1265">
        <v>25</v>
      </c>
      <c r="J1265">
        <v>0</v>
      </c>
      <c r="K1265">
        <v>0</v>
      </c>
      <c r="L1265"/>
    </row>
    <row r="1266" spans="1:12">
      <c r="A1266" t="s">
        <v>68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122</v>
      </c>
      <c r="H1266" t="s">
        <v>97</v>
      </c>
      <c r="I1266">
        <v>2</v>
      </c>
      <c r="J1266">
        <v>0</v>
      </c>
      <c r="K1266">
        <v>0</v>
      </c>
      <c r="L1266"/>
    </row>
    <row r="1267" spans="1:12">
      <c r="A1267" t="s">
        <v>68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122</v>
      </c>
      <c r="H1267" t="s">
        <v>97</v>
      </c>
      <c r="I1267">
        <v>5</v>
      </c>
      <c r="J1267">
        <v>0</v>
      </c>
      <c r="K1267">
        <v>0</v>
      </c>
      <c r="L1267"/>
    </row>
    <row r="1268" spans="1:12">
      <c r="A1268" t="s">
        <v>68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122</v>
      </c>
      <c r="H1268" t="s">
        <v>97</v>
      </c>
      <c r="I1268">
        <v>8</v>
      </c>
      <c r="J1268">
        <v>0</v>
      </c>
      <c r="K1268">
        <v>0</v>
      </c>
      <c r="L1268"/>
    </row>
    <row r="1269" spans="1:12">
      <c r="A1269" t="s">
        <v>68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122</v>
      </c>
      <c r="H1269" t="s">
        <v>97</v>
      </c>
      <c r="I1269">
        <v>15</v>
      </c>
      <c r="J1269">
        <v>0</v>
      </c>
      <c r="K1269">
        <v>0</v>
      </c>
      <c r="L1269"/>
    </row>
    <row r="1270" spans="1:12">
      <c r="A1270" t="s">
        <v>68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122</v>
      </c>
      <c r="H1270" t="s">
        <v>97</v>
      </c>
      <c r="I1270">
        <v>18</v>
      </c>
      <c r="J1270">
        <v>0</v>
      </c>
      <c r="K1270">
        <v>0</v>
      </c>
      <c r="L1270"/>
    </row>
    <row r="1271" spans="1:12">
      <c r="A1271" t="s">
        <v>68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122</v>
      </c>
      <c r="H1271" t="s">
        <v>97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68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122</v>
      </c>
      <c r="H1272" t="s">
        <v>97</v>
      </c>
      <c r="I1272">
        <v>24</v>
      </c>
      <c r="J1272">
        <v>0</v>
      </c>
      <c r="K1272">
        <v>0</v>
      </c>
      <c r="L1272"/>
    </row>
    <row r="1273" spans="1:12">
      <c r="A1273" t="s">
        <v>68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123</v>
      </c>
      <c r="H1273" t="s">
        <v>70</v>
      </c>
      <c r="I1273">
        <v>1</v>
      </c>
      <c r="J1273">
        <v>0</v>
      </c>
      <c r="K1273">
        <v>0</v>
      </c>
      <c r="L1273"/>
    </row>
    <row r="1274" spans="1:12">
      <c r="A1274" t="s">
        <v>68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123</v>
      </c>
      <c r="H1274" t="s">
        <v>70</v>
      </c>
      <c r="I1274">
        <v>4</v>
      </c>
      <c r="J1274">
        <v>0</v>
      </c>
      <c r="K1274">
        <v>0</v>
      </c>
      <c r="L1274"/>
    </row>
    <row r="1275" spans="1:12">
      <c r="A1275" t="s">
        <v>68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123</v>
      </c>
      <c r="H1275" t="s">
        <v>70</v>
      </c>
      <c r="I1275">
        <v>7</v>
      </c>
      <c r="J1275">
        <v>0</v>
      </c>
      <c r="K1275">
        <v>0</v>
      </c>
      <c r="L1275"/>
    </row>
    <row r="1276" spans="1:12">
      <c r="A1276" t="s">
        <v>68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123</v>
      </c>
      <c r="H1276" t="s">
        <v>70</v>
      </c>
      <c r="I1276">
        <v>10</v>
      </c>
      <c r="J1276">
        <v>0</v>
      </c>
      <c r="K1276">
        <v>0</v>
      </c>
      <c r="L1276"/>
    </row>
    <row r="1277" spans="1:12">
      <c r="A1277" t="s">
        <v>68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123</v>
      </c>
      <c r="H1277" t="s">
        <v>70</v>
      </c>
      <c r="I1277">
        <v>17</v>
      </c>
      <c r="J1277">
        <v>0</v>
      </c>
      <c r="K1277">
        <v>0</v>
      </c>
      <c r="L1277"/>
    </row>
    <row r="1278" spans="1:12">
      <c r="A1278" t="s">
        <v>68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123</v>
      </c>
      <c r="H1278" t="s">
        <v>70</v>
      </c>
      <c r="I1278">
        <v>20</v>
      </c>
      <c r="J1278">
        <v>0</v>
      </c>
      <c r="K1278">
        <v>0</v>
      </c>
      <c r="L1278"/>
    </row>
    <row r="1279" spans="1:12">
      <c r="A1279" t="s">
        <v>68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123</v>
      </c>
      <c r="H1279" t="s">
        <v>70</v>
      </c>
      <c r="I1279">
        <v>23</v>
      </c>
      <c r="J1279">
        <v>0</v>
      </c>
      <c r="K1279">
        <v>0</v>
      </c>
      <c r="L1279"/>
    </row>
    <row r="1280" spans="1:12">
      <c r="A1280" t="s">
        <v>68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123</v>
      </c>
      <c r="H1280" t="s">
        <v>70</v>
      </c>
      <c r="I1280">
        <v>26</v>
      </c>
      <c r="J1280">
        <v>0</v>
      </c>
      <c r="K1280">
        <v>0</v>
      </c>
      <c r="L1280"/>
    </row>
    <row r="1281" spans="1:12">
      <c r="A1281" t="s">
        <v>68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124</v>
      </c>
      <c r="H1281" t="s">
        <v>105</v>
      </c>
      <c r="I1281">
        <v>2</v>
      </c>
      <c r="J1281">
        <v>0</v>
      </c>
      <c r="K1281">
        <v>0</v>
      </c>
      <c r="L1281"/>
    </row>
    <row r="1282" spans="1:12">
      <c r="A1282" t="s">
        <v>68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124</v>
      </c>
      <c r="H1282" t="s">
        <v>105</v>
      </c>
      <c r="I1282">
        <v>5</v>
      </c>
      <c r="J1282">
        <v>0</v>
      </c>
      <c r="K1282">
        <v>0</v>
      </c>
      <c r="L1282"/>
    </row>
    <row r="1283" spans="1:12">
      <c r="A1283" t="s">
        <v>68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124</v>
      </c>
      <c r="H1283" t="s">
        <v>105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68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124</v>
      </c>
      <c r="H1284" t="s">
        <v>105</v>
      </c>
      <c r="I1284">
        <v>15</v>
      </c>
      <c r="J1284">
        <v>0</v>
      </c>
      <c r="K1284">
        <v>0</v>
      </c>
      <c r="L1284"/>
    </row>
    <row r="1285" spans="1:12">
      <c r="A1285" t="s">
        <v>68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124</v>
      </c>
      <c r="H1285" t="s">
        <v>105</v>
      </c>
      <c r="I1285">
        <v>18</v>
      </c>
      <c r="J1285">
        <v>0</v>
      </c>
      <c r="K1285">
        <v>0</v>
      </c>
      <c r="L1285"/>
    </row>
    <row r="1286" spans="1:12">
      <c r="A1286" t="s">
        <v>68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124</v>
      </c>
      <c r="H1286" t="s">
        <v>105</v>
      </c>
      <c r="I1286">
        <v>25</v>
      </c>
      <c r="J1286">
        <v>0</v>
      </c>
      <c r="K1286">
        <v>0</v>
      </c>
      <c r="L1286"/>
    </row>
    <row r="1287" spans="1:12">
      <c r="A1287" t="s">
        <v>68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125</v>
      </c>
      <c r="H1287" t="s">
        <v>70</v>
      </c>
      <c r="I1287">
        <v>3</v>
      </c>
      <c r="J1287">
        <v>0</v>
      </c>
      <c r="K1287">
        <v>0</v>
      </c>
      <c r="L1287"/>
    </row>
    <row r="1288" spans="1:12">
      <c r="A1288" t="s">
        <v>68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125</v>
      </c>
      <c r="H1288" t="s">
        <v>70</v>
      </c>
      <c r="I1288">
        <v>6</v>
      </c>
      <c r="J1288">
        <v>0</v>
      </c>
      <c r="K1288">
        <v>0</v>
      </c>
      <c r="L1288"/>
    </row>
    <row r="1289" spans="1:12">
      <c r="A1289" t="s">
        <v>68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125</v>
      </c>
      <c r="H1289" t="s">
        <v>70</v>
      </c>
      <c r="I1289">
        <v>9</v>
      </c>
      <c r="J1289">
        <v>0</v>
      </c>
      <c r="K1289">
        <v>0</v>
      </c>
      <c r="L1289"/>
    </row>
    <row r="1290" spans="1:12">
      <c r="A1290" t="s">
        <v>68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125</v>
      </c>
      <c r="H1290" t="s">
        <v>70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68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125</v>
      </c>
      <c r="H1291" t="s">
        <v>70</v>
      </c>
      <c r="I1291">
        <v>19</v>
      </c>
      <c r="J1291">
        <v>0</v>
      </c>
      <c r="K1291">
        <v>0</v>
      </c>
      <c r="L1291"/>
    </row>
    <row r="1292" spans="1:12">
      <c r="A1292" t="s">
        <v>68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125</v>
      </c>
      <c r="H1292" t="s">
        <v>70</v>
      </c>
      <c r="I1292">
        <v>22</v>
      </c>
      <c r="J1292">
        <v>0</v>
      </c>
      <c r="K1292">
        <v>0</v>
      </c>
      <c r="L1292"/>
    </row>
    <row r="1293" spans="1:12">
      <c r="A1293" t="s">
        <v>68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125</v>
      </c>
      <c r="H1293" t="s">
        <v>70</v>
      </c>
      <c r="I1293">
        <v>25</v>
      </c>
      <c r="J1293">
        <v>0</v>
      </c>
      <c r="K1293">
        <v>0</v>
      </c>
      <c r="L1293"/>
    </row>
    <row r="1294" spans="1:12">
      <c r="A1294" t="s">
        <v>68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126</v>
      </c>
      <c r="H1294" t="s">
        <v>70</v>
      </c>
      <c r="I1294">
        <v>3</v>
      </c>
      <c r="J1294">
        <v>0</v>
      </c>
      <c r="K1294">
        <v>0</v>
      </c>
      <c r="L1294"/>
    </row>
    <row r="1295" spans="1:12">
      <c r="A1295" t="s">
        <v>68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126</v>
      </c>
      <c r="H1295" t="s">
        <v>70</v>
      </c>
      <c r="I1295">
        <v>6</v>
      </c>
      <c r="J1295">
        <v>0</v>
      </c>
      <c r="K1295">
        <v>0</v>
      </c>
      <c r="L1295"/>
    </row>
    <row r="1296" spans="1:12">
      <c r="A1296" t="s">
        <v>68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126</v>
      </c>
      <c r="H1296" t="s">
        <v>70</v>
      </c>
      <c r="I1296">
        <v>9</v>
      </c>
      <c r="J1296">
        <v>0</v>
      </c>
      <c r="K1296">
        <v>0</v>
      </c>
      <c r="L1296"/>
    </row>
    <row r="1297" spans="1:12">
      <c r="A1297" t="s">
        <v>68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126</v>
      </c>
      <c r="H1297" t="s">
        <v>70</v>
      </c>
      <c r="I1297">
        <v>16</v>
      </c>
      <c r="J1297">
        <v>0</v>
      </c>
      <c r="K1297">
        <v>0</v>
      </c>
      <c r="L1297"/>
    </row>
    <row r="1298" spans="1:12">
      <c r="A1298" t="s">
        <v>68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126</v>
      </c>
      <c r="H1298" t="s">
        <v>70</v>
      </c>
      <c r="I1298">
        <v>19</v>
      </c>
      <c r="J1298">
        <v>0</v>
      </c>
      <c r="K1298">
        <v>0</v>
      </c>
      <c r="L1298"/>
    </row>
    <row r="1299" spans="1:12">
      <c r="A1299" t="s">
        <v>68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126</v>
      </c>
      <c r="H1299" t="s">
        <v>70</v>
      </c>
      <c r="I1299">
        <v>22</v>
      </c>
      <c r="J1299">
        <v>0</v>
      </c>
      <c r="K1299">
        <v>0</v>
      </c>
      <c r="L1299"/>
    </row>
    <row r="1300" spans="1:12">
      <c r="A1300" t="s">
        <v>68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126</v>
      </c>
      <c r="H1300" t="s">
        <v>70</v>
      </c>
      <c r="I1300">
        <v>25</v>
      </c>
      <c r="J1300">
        <v>0</v>
      </c>
      <c r="K1300">
        <v>0</v>
      </c>
      <c r="L1300"/>
    </row>
    <row r="1301" spans="1:12">
      <c r="A1301" t="s">
        <v>68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127</v>
      </c>
      <c r="H1301" t="s">
        <v>105</v>
      </c>
      <c r="I1301">
        <v>1</v>
      </c>
      <c r="J1301">
        <v>0</v>
      </c>
      <c r="K1301">
        <v>0</v>
      </c>
      <c r="L1301"/>
    </row>
    <row r="1302" spans="1:12">
      <c r="A1302" t="s">
        <v>68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127</v>
      </c>
      <c r="H1302" t="s">
        <v>105</v>
      </c>
      <c r="I1302">
        <v>4</v>
      </c>
      <c r="J1302">
        <v>0</v>
      </c>
      <c r="K1302">
        <v>0</v>
      </c>
      <c r="L1302"/>
    </row>
    <row r="1303" spans="1:12">
      <c r="A1303" t="s">
        <v>68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127</v>
      </c>
      <c r="H1303" t="s">
        <v>105</v>
      </c>
      <c r="I1303">
        <v>7</v>
      </c>
      <c r="J1303">
        <v>0</v>
      </c>
      <c r="K1303">
        <v>0</v>
      </c>
      <c r="L1303"/>
    </row>
    <row r="1304" spans="1:12">
      <c r="A1304" t="s">
        <v>68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127</v>
      </c>
      <c r="H1304" t="s">
        <v>105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68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127</v>
      </c>
      <c r="H1305" t="s">
        <v>105</v>
      </c>
      <c r="I1305">
        <v>17</v>
      </c>
      <c r="J1305">
        <v>0</v>
      </c>
      <c r="K1305">
        <v>0</v>
      </c>
      <c r="L1305"/>
    </row>
    <row r="1306" spans="1:12">
      <c r="A1306" t="s">
        <v>68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127</v>
      </c>
      <c r="H1306" t="s">
        <v>105</v>
      </c>
      <c r="I1306">
        <v>20</v>
      </c>
      <c r="J1306">
        <v>0</v>
      </c>
      <c r="K1306">
        <v>0</v>
      </c>
      <c r="L1306"/>
    </row>
    <row r="1307" spans="1:12">
      <c r="A1307" t="s">
        <v>68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127</v>
      </c>
      <c r="H1307" t="s">
        <v>105</v>
      </c>
      <c r="I1307">
        <v>23</v>
      </c>
      <c r="J1307">
        <v>0</v>
      </c>
      <c r="K1307">
        <v>0</v>
      </c>
      <c r="L1307"/>
    </row>
    <row r="1308" spans="1:12">
      <c r="A1308" t="s">
        <v>128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93</v>
      </c>
      <c r="I1308">
        <v>4</v>
      </c>
      <c r="J1308">
        <v>0</v>
      </c>
      <c r="K1308">
        <v>0</v>
      </c>
      <c r="L1308"/>
    </row>
    <row r="1309" spans="1:12">
      <c r="A1309" t="s">
        <v>128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93</v>
      </c>
      <c r="I1309">
        <v>7</v>
      </c>
      <c r="J1309">
        <v>0</v>
      </c>
      <c r="K1309">
        <v>0</v>
      </c>
      <c r="L1309"/>
    </row>
    <row r="1310" spans="1:12">
      <c r="A1310" t="s">
        <v>128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93</v>
      </c>
      <c r="I1310">
        <v>10</v>
      </c>
      <c r="J1310">
        <v>0</v>
      </c>
      <c r="K1310">
        <v>0</v>
      </c>
      <c r="L1310"/>
    </row>
    <row r="1311" spans="1:12">
      <c r="A1311" t="s">
        <v>128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93</v>
      </c>
      <c r="I1311">
        <v>17</v>
      </c>
      <c r="J1311">
        <v>0</v>
      </c>
      <c r="K1311">
        <v>0</v>
      </c>
      <c r="L1311"/>
    </row>
    <row r="1312" spans="1:12">
      <c r="A1312" t="s">
        <v>68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120</v>
      </c>
      <c r="H1312" t="s">
        <v>97</v>
      </c>
      <c r="I1312">
        <v>22</v>
      </c>
      <c r="J1312">
        <v>0</v>
      </c>
      <c r="K1312">
        <v>0</v>
      </c>
      <c r="L1312"/>
    </row>
    <row r="1313" spans="1:12">
      <c r="A1313" t="s">
        <v>68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120</v>
      </c>
      <c r="H1313" t="s">
        <v>97</v>
      </c>
      <c r="I1313">
        <v>25</v>
      </c>
      <c r="J1313">
        <v>0</v>
      </c>
      <c r="K1313">
        <v>0</v>
      </c>
      <c r="L1313"/>
    </row>
    <row r="1314" spans="1:12">
      <c r="A1314" t="s">
        <v>68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121</v>
      </c>
      <c r="H1314" t="s">
        <v>97</v>
      </c>
      <c r="I1314">
        <v>3</v>
      </c>
      <c r="J1314">
        <v>0</v>
      </c>
      <c r="K1314">
        <v>0</v>
      </c>
      <c r="L1314"/>
    </row>
    <row r="1315" spans="1:12">
      <c r="A1315" t="s">
        <v>68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121</v>
      </c>
      <c r="H1315" t="s">
        <v>97</v>
      </c>
      <c r="I1315">
        <v>6</v>
      </c>
      <c r="J1315">
        <v>0</v>
      </c>
      <c r="K1315">
        <v>0</v>
      </c>
      <c r="L1315"/>
    </row>
    <row r="1316" spans="1:12">
      <c r="A1316" t="s">
        <v>68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121</v>
      </c>
      <c r="H1316" t="s">
        <v>97</v>
      </c>
      <c r="I1316">
        <v>9</v>
      </c>
      <c r="J1316">
        <v>0</v>
      </c>
      <c r="K1316">
        <v>0</v>
      </c>
      <c r="L1316"/>
    </row>
    <row r="1317" spans="1:12">
      <c r="A1317" t="s">
        <v>68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121</v>
      </c>
      <c r="H1317" t="s">
        <v>97</v>
      </c>
      <c r="I1317">
        <v>16</v>
      </c>
      <c r="J1317">
        <v>0</v>
      </c>
      <c r="K1317">
        <v>0</v>
      </c>
      <c r="L1317"/>
    </row>
    <row r="1318" spans="1:12">
      <c r="A1318" t="s">
        <v>68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121</v>
      </c>
      <c r="H1318" t="s">
        <v>97</v>
      </c>
      <c r="I1318">
        <v>19</v>
      </c>
      <c r="J1318">
        <v>0</v>
      </c>
      <c r="K1318">
        <v>0</v>
      </c>
      <c r="L1318"/>
    </row>
    <row r="1319" spans="1:12">
      <c r="A1319" t="s">
        <v>68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121</v>
      </c>
      <c r="H1319" t="s">
        <v>97</v>
      </c>
      <c r="I1319">
        <v>22</v>
      </c>
      <c r="J1319">
        <v>0</v>
      </c>
      <c r="K1319">
        <v>0</v>
      </c>
      <c r="L1319"/>
    </row>
    <row r="1320" spans="1:12">
      <c r="A1320" t="s">
        <v>68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122</v>
      </c>
      <c r="H1320" t="s">
        <v>97</v>
      </c>
      <c r="I1320">
        <v>3</v>
      </c>
      <c r="J1320">
        <v>0</v>
      </c>
      <c r="K1320">
        <v>0</v>
      </c>
      <c r="L1320"/>
    </row>
    <row r="1321" spans="1:12">
      <c r="A1321" t="s">
        <v>68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122</v>
      </c>
      <c r="H1321" t="s">
        <v>97</v>
      </c>
      <c r="I1321">
        <v>6</v>
      </c>
      <c r="J1321">
        <v>0</v>
      </c>
      <c r="K1321">
        <v>0</v>
      </c>
      <c r="L1321"/>
    </row>
    <row r="1322" spans="1:12">
      <c r="A1322" t="s">
        <v>68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122</v>
      </c>
      <c r="H1322" t="s">
        <v>97</v>
      </c>
      <c r="I1322">
        <v>9</v>
      </c>
      <c r="J1322">
        <v>0</v>
      </c>
      <c r="K1322">
        <v>0</v>
      </c>
      <c r="L1322"/>
    </row>
    <row r="1323" spans="1:12">
      <c r="A1323" t="s">
        <v>68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122</v>
      </c>
      <c r="H1323" t="s">
        <v>97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68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122</v>
      </c>
      <c r="H1324" t="s">
        <v>97</v>
      </c>
      <c r="I1324">
        <v>19</v>
      </c>
      <c r="J1324">
        <v>0</v>
      </c>
      <c r="K1324">
        <v>0</v>
      </c>
      <c r="L1324"/>
    </row>
    <row r="1325" spans="1:12">
      <c r="A1325" t="s">
        <v>68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122</v>
      </c>
      <c r="H1325" t="s">
        <v>97</v>
      </c>
      <c r="I1325">
        <v>22</v>
      </c>
      <c r="J1325">
        <v>0</v>
      </c>
      <c r="K1325">
        <v>0</v>
      </c>
      <c r="L1325"/>
    </row>
    <row r="1326" spans="1:12">
      <c r="A1326" t="s">
        <v>68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122</v>
      </c>
      <c r="H1326" t="s">
        <v>97</v>
      </c>
      <c r="I1326">
        <v>25</v>
      </c>
      <c r="J1326">
        <v>0</v>
      </c>
      <c r="K1326">
        <v>0</v>
      </c>
      <c r="L1326"/>
    </row>
    <row r="1327" spans="1:12">
      <c r="A1327" t="s">
        <v>68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123</v>
      </c>
      <c r="H1327" t="s">
        <v>70</v>
      </c>
      <c r="I1327">
        <v>3</v>
      </c>
      <c r="J1327">
        <v>0</v>
      </c>
      <c r="K1327">
        <v>0</v>
      </c>
      <c r="L1327"/>
    </row>
    <row r="1328" spans="1:12">
      <c r="A1328" t="s">
        <v>68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123</v>
      </c>
      <c r="H1328" t="s">
        <v>70</v>
      </c>
      <c r="I1328">
        <v>6</v>
      </c>
      <c r="J1328">
        <v>0</v>
      </c>
      <c r="K1328">
        <v>0</v>
      </c>
      <c r="L1328"/>
    </row>
    <row r="1329" spans="1:12">
      <c r="A1329" t="s">
        <v>68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123</v>
      </c>
      <c r="H1329" t="s">
        <v>70</v>
      </c>
      <c r="I1329">
        <v>13</v>
      </c>
      <c r="J1329">
        <v>0</v>
      </c>
      <c r="K1329">
        <v>0</v>
      </c>
      <c r="L1329"/>
    </row>
    <row r="1330" spans="1:12">
      <c r="A1330" t="s">
        <v>68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123</v>
      </c>
      <c r="H1330" t="s">
        <v>70</v>
      </c>
      <c r="I1330">
        <v>16</v>
      </c>
      <c r="J1330">
        <v>0</v>
      </c>
      <c r="K1330">
        <v>0</v>
      </c>
      <c r="L1330"/>
    </row>
    <row r="1331" spans="1:12">
      <c r="A1331" t="s">
        <v>68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123</v>
      </c>
      <c r="H1331" t="s">
        <v>70</v>
      </c>
      <c r="I1331">
        <v>19</v>
      </c>
      <c r="J1331">
        <v>0</v>
      </c>
      <c r="K1331">
        <v>0</v>
      </c>
      <c r="L1331"/>
    </row>
    <row r="1332" spans="1:12">
      <c r="A1332" t="s">
        <v>68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123</v>
      </c>
      <c r="H1332" t="s">
        <v>70</v>
      </c>
      <c r="I1332">
        <v>22</v>
      </c>
      <c r="J1332">
        <v>0</v>
      </c>
      <c r="K1332">
        <v>0</v>
      </c>
      <c r="L1332"/>
    </row>
    <row r="1333" spans="1:12">
      <c r="A1333" t="s">
        <v>68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124</v>
      </c>
      <c r="H1333" t="s">
        <v>105</v>
      </c>
      <c r="I1333">
        <v>3</v>
      </c>
      <c r="J1333">
        <v>0</v>
      </c>
      <c r="K1333">
        <v>0</v>
      </c>
      <c r="L1333"/>
    </row>
    <row r="1334" spans="1:12">
      <c r="A1334" t="s">
        <v>68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124</v>
      </c>
      <c r="H1334" t="s">
        <v>105</v>
      </c>
      <c r="I1334">
        <v>6</v>
      </c>
      <c r="J1334">
        <v>0</v>
      </c>
      <c r="K1334">
        <v>0</v>
      </c>
      <c r="L1334"/>
    </row>
    <row r="1335" spans="1:12">
      <c r="A1335" t="s">
        <v>68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124</v>
      </c>
      <c r="H1335" t="s">
        <v>105</v>
      </c>
      <c r="I1335">
        <v>9</v>
      </c>
      <c r="J1335">
        <v>0</v>
      </c>
      <c r="K1335">
        <v>0</v>
      </c>
      <c r="L1335"/>
    </row>
    <row r="1336" spans="1:12">
      <c r="A1336" t="s">
        <v>68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124</v>
      </c>
      <c r="H1336" t="s">
        <v>105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68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124</v>
      </c>
      <c r="H1337" t="s">
        <v>105</v>
      </c>
      <c r="I1337">
        <v>16</v>
      </c>
      <c r="J1337">
        <v>0</v>
      </c>
      <c r="K1337">
        <v>0</v>
      </c>
      <c r="L1337"/>
    </row>
    <row r="1338" spans="1:12">
      <c r="A1338" t="s">
        <v>68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124</v>
      </c>
      <c r="H1338" t="s">
        <v>105</v>
      </c>
      <c r="I1338">
        <v>19</v>
      </c>
      <c r="J1338">
        <v>0</v>
      </c>
      <c r="K1338">
        <v>0</v>
      </c>
      <c r="L1338"/>
    </row>
    <row r="1339" spans="1:12">
      <c r="A1339" t="s">
        <v>68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124</v>
      </c>
      <c r="H1339" t="s">
        <v>105</v>
      </c>
      <c r="I1339">
        <v>22</v>
      </c>
      <c r="J1339">
        <v>0</v>
      </c>
      <c r="K1339">
        <v>0</v>
      </c>
      <c r="L1339"/>
    </row>
    <row r="1340" spans="1:12">
      <c r="A1340" t="s">
        <v>68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125</v>
      </c>
      <c r="H1340" t="s">
        <v>70</v>
      </c>
      <c r="I1340">
        <v>2</v>
      </c>
      <c r="J1340">
        <v>0</v>
      </c>
      <c r="K1340">
        <v>0</v>
      </c>
      <c r="L1340"/>
    </row>
    <row r="1341" spans="1:12">
      <c r="A1341" t="s">
        <v>68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125</v>
      </c>
      <c r="H1341" t="s">
        <v>70</v>
      </c>
      <c r="I1341">
        <v>5</v>
      </c>
      <c r="J1341">
        <v>0</v>
      </c>
      <c r="K1341">
        <v>0</v>
      </c>
      <c r="L1341"/>
    </row>
    <row r="1342" spans="1:12">
      <c r="A1342" t="s">
        <v>68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125</v>
      </c>
      <c r="H1342" t="s">
        <v>70</v>
      </c>
      <c r="I1342">
        <v>8</v>
      </c>
      <c r="J1342">
        <v>0</v>
      </c>
      <c r="K1342">
        <v>0</v>
      </c>
      <c r="L1342"/>
    </row>
    <row r="1343" spans="1:12">
      <c r="A1343" t="s">
        <v>68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125</v>
      </c>
      <c r="H1343" t="s">
        <v>70</v>
      </c>
      <c r="I1343">
        <v>15</v>
      </c>
      <c r="J1343">
        <v>0</v>
      </c>
      <c r="K1343">
        <v>0</v>
      </c>
      <c r="L1343"/>
    </row>
    <row r="1344" spans="1:12">
      <c r="A1344" t="s">
        <v>68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125</v>
      </c>
      <c r="H1344" t="s">
        <v>70</v>
      </c>
      <c r="I1344">
        <v>18</v>
      </c>
      <c r="J1344">
        <v>0</v>
      </c>
      <c r="K1344">
        <v>0</v>
      </c>
      <c r="L1344"/>
    </row>
    <row r="1345" spans="1:12">
      <c r="A1345" t="s">
        <v>68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125</v>
      </c>
      <c r="H1345" t="s">
        <v>70</v>
      </c>
      <c r="I1345">
        <v>21</v>
      </c>
      <c r="J1345">
        <v>0</v>
      </c>
      <c r="K1345">
        <v>0</v>
      </c>
      <c r="L1345"/>
    </row>
    <row r="1346" spans="1:12">
      <c r="A1346" t="s">
        <v>68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125</v>
      </c>
      <c r="H1346" t="s">
        <v>70</v>
      </c>
      <c r="I1346">
        <v>24</v>
      </c>
      <c r="J1346">
        <v>0</v>
      </c>
      <c r="K1346">
        <v>0</v>
      </c>
      <c r="L1346"/>
    </row>
    <row r="1347" spans="1:12">
      <c r="A1347" t="s">
        <v>68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126</v>
      </c>
      <c r="H1347" t="s">
        <v>70</v>
      </c>
      <c r="I1347">
        <v>2</v>
      </c>
      <c r="J1347">
        <v>0</v>
      </c>
      <c r="K1347">
        <v>0</v>
      </c>
      <c r="L1347"/>
    </row>
    <row r="1348" spans="1:12">
      <c r="A1348" t="s">
        <v>68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126</v>
      </c>
      <c r="H1348" t="s">
        <v>70</v>
      </c>
      <c r="I1348">
        <v>5</v>
      </c>
      <c r="J1348">
        <v>0</v>
      </c>
      <c r="K1348">
        <v>0</v>
      </c>
      <c r="L1348"/>
    </row>
    <row r="1349" spans="1:12">
      <c r="A1349" t="s">
        <v>68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126</v>
      </c>
      <c r="H1349" t="s">
        <v>70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68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126</v>
      </c>
      <c r="H1350" t="s">
        <v>70</v>
      </c>
      <c r="I1350">
        <v>15</v>
      </c>
      <c r="J1350">
        <v>0</v>
      </c>
      <c r="K1350">
        <v>0</v>
      </c>
      <c r="L1350"/>
    </row>
    <row r="1351" spans="1:12">
      <c r="A1351" t="s">
        <v>68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126</v>
      </c>
      <c r="H1351" t="s">
        <v>70</v>
      </c>
      <c r="I1351">
        <v>18</v>
      </c>
      <c r="J1351">
        <v>0</v>
      </c>
      <c r="K1351">
        <v>0</v>
      </c>
      <c r="L1351"/>
    </row>
    <row r="1352" spans="1:12">
      <c r="A1352" t="s">
        <v>68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126</v>
      </c>
      <c r="H1352" t="s">
        <v>70</v>
      </c>
      <c r="I1352">
        <v>21</v>
      </c>
      <c r="J1352">
        <v>0</v>
      </c>
      <c r="K1352">
        <v>0</v>
      </c>
      <c r="L1352"/>
    </row>
    <row r="1353" spans="1:12">
      <c r="A1353" t="s">
        <v>68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127</v>
      </c>
      <c r="H1353" t="s">
        <v>105</v>
      </c>
      <c r="I1353">
        <v>2</v>
      </c>
      <c r="J1353">
        <v>0</v>
      </c>
      <c r="K1353">
        <v>0</v>
      </c>
      <c r="L1353"/>
    </row>
    <row r="1354" spans="1:12">
      <c r="A1354" t="s">
        <v>68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127</v>
      </c>
      <c r="H1354" t="s">
        <v>105</v>
      </c>
      <c r="I1354">
        <v>5</v>
      </c>
      <c r="J1354">
        <v>0</v>
      </c>
      <c r="K1354">
        <v>0</v>
      </c>
      <c r="L1354"/>
    </row>
    <row r="1355" spans="1:12">
      <c r="A1355" t="s">
        <v>68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127</v>
      </c>
      <c r="H1355" t="s">
        <v>105</v>
      </c>
      <c r="I1355">
        <v>8</v>
      </c>
      <c r="J1355">
        <v>0</v>
      </c>
      <c r="K1355">
        <v>0</v>
      </c>
      <c r="L1355"/>
    </row>
    <row r="1356" spans="1:12">
      <c r="A1356" t="s">
        <v>68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127</v>
      </c>
      <c r="H1356" t="s">
        <v>105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68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127</v>
      </c>
      <c r="H1357" t="s">
        <v>105</v>
      </c>
      <c r="I1357">
        <v>18</v>
      </c>
      <c r="J1357">
        <v>0</v>
      </c>
      <c r="K1357">
        <v>0</v>
      </c>
      <c r="L1357"/>
    </row>
    <row r="1358" spans="1:12">
      <c r="A1358" t="s">
        <v>68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127</v>
      </c>
      <c r="H1358" t="s">
        <v>105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68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127</v>
      </c>
      <c r="H1359" t="s">
        <v>105</v>
      </c>
      <c r="I1359">
        <v>24</v>
      </c>
      <c r="J1359">
        <v>0</v>
      </c>
      <c r="K1359">
        <v>0</v>
      </c>
      <c r="L1359"/>
    </row>
    <row r="1360" spans="1:12">
      <c r="A1360" t="s">
        <v>128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93</v>
      </c>
      <c r="I1360">
        <v>3</v>
      </c>
      <c r="J1360">
        <v>0</v>
      </c>
      <c r="K1360">
        <v>0</v>
      </c>
      <c r="L1360"/>
    </row>
    <row r="1361" spans="1:12">
      <c r="A1361" t="s">
        <v>128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93</v>
      </c>
      <c r="I1361">
        <v>6</v>
      </c>
      <c r="J1361">
        <v>0</v>
      </c>
      <c r="K1361">
        <v>0</v>
      </c>
      <c r="L1361"/>
    </row>
    <row r="1362" spans="1:12">
      <c r="A1362" t="s">
        <v>128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93</v>
      </c>
      <c r="I1362">
        <v>13</v>
      </c>
      <c r="J1362">
        <v>0</v>
      </c>
      <c r="K1362">
        <v>0</v>
      </c>
      <c r="L1362"/>
    </row>
    <row r="1363" spans="1:12">
      <c r="A1363" t="s">
        <v>128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93</v>
      </c>
      <c r="I1363">
        <v>16</v>
      </c>
      <c r="J1363">
        <v>0</v>
      </c>
      <c r="K1363">
        <v>0</v>
      </c>
      <c r="L1363"/>
    </row>
    <row r="1364" spans="1:12">
      <c r="A1364" t="s">
        <v>128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93</v>
      </c>
      <c r="I1364">
        <v>19</v>
      </c>
      <c r="J1364">
        <v>0</v>
      </c>
      <c r="K1364">
        <v>0</v>
      </c>
      <c r="L1364"/>
    </row>
    <row r="1365" spans="1:12">
      <c r="A1365" t="s">
        <v>128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93</v>
      </c>
      <c r="I1365">
        <v>22</v>
      </c>
      <c r="J1365">
        <v>0</v>
      </c>
      <c r="K1365">
        <v>0</v>
      </c>
      <c r="L1365"/>
    </row>
    <row r="1366" spans="1:12">
      <c r="A1366" t="s">
        <v>128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93</v>
      </c>
      <c r="I1366">
        <v>6</v>
      </c>
      <c r="J1366">
        <v>0</v>
      </c>
      <c r="K1366">
        <v>0</v>
      </c>
      <c r="L1366"/>
    </row>
    <row r="1367" spans="1:12">
      <c r="A1367" t="s">
        <v>128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93</v>
      </c>
      <c r="I1367">
        <v>9</v>
      </c>
      <c r="J1367">
        <v>0</v>
      </c>
      <c r="K1367">
        <v>0</v>
      </c>
      <c r="L1367"/>
    </row>
    <row r="1368" spans="1:12">
      <c r="A1368" t="s">
        <v>128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93</v>
      </c>
      <c r="I1368">
        <v>12</v>
      </c>
      <c r="J1368">
        <v>0</v>
      </c>
      <c r="K1368">
        <v>0</v>
      </c>
      <c r="L1368"/>
    </row>
    <row r="1369" spans="1:12">
      <c r="A1369" t="s">
        <v>128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93</v>
      </c>
      <c r="I1369">
        <v>15</v>
      </c>
      <c r="J1369">
        <v>0</v>
      </c>
      <c r="K1369">
        <v>0</v>
      </c>
      <c r="L1369"/>
    </row>
    <row r="1370" spans="1:12">
      <c r="A1370" t="s">
        <v>128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93</v>
      </c>
      <c r="I1370">
        <v>23</v>
      </c>
      <c r="J1370">
        <v>0</v>
      </c>
      <c r="K1370">
        <v>0</v>
      </c>
      <c r="L1370"/>
    </row>
    <row r="1371" spans="1:12">
      <c r="A1371" t="s">
        <v>128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93</v>
      </c>
      <c r="I1371">
        <v>26</v>
      </c>
      <c r="J1371">
        <v>0</v>
      </c>
      <c r="K1371">
        <v>0</v>
      </c>
      <c r="L1371"/>
    </row>
    <row r="1372" spans="1:12">
      <c r="A1372" t="s">
        <v>128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93</v>
      </c>
      <c r="I1372">
        <v>3</v>
      </c>
      <c r="J1372">
        <v>0</v>
      </c>
      <c r="K1372">
        <v>0</v>
      </c>
      <c r="L1372"/>
    </row>
    <row r="1373" spans="1:12">
      <c r="A1373" t="s">
        <v>128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93</v>
      </c>
      <c r="I1373">
        <v>10</v>
      </c>
      <c r="J1373">
        <v>0</v>
      </c>
      <c r="K1373">
        <v>0</v>
      </c>
      <c r="L1373"/>
    </row>
    <row r="1374" spans="1:12">
      <c r="A1374" t="s">
        <v>128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93</v>
      </c>
      <c r="I1374">
        <v>13</v>
      </c>
      <c r="J1374">
        <v>0</v>
      </c>
      <c r="K1374">
        <v>0</v>
      </c>
      <c r="L1374"/>
    </row>
    <row r="1375" spans="1:12">
      <c r="A1375" t="s">
        <v>128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93</v>
      </c>
      <c r="I1375">
        <v>16</v>
      </c>
      <c r="J1375">
        <v>0</v>
      </c>
      <c r="K1375">
        <v>0</v>
      </c>
      <c r="L1375"/>
    </row>
    <row r="1376" spans="1:12">
      <c r="A1376" t="s">
        <v>128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93</v>
      </c>
      <c r="I1376">
        <v>19</v>
      </c>
      <c r="J1376">
        <v>0</v>
      </c>
      <c r="K1376">
        <v>0</v>
      </c>
      <c r="L1376"/>
    </row>
    <row r="1377" spans="1:12">
      <c r="A1377" t="s">
        <v>128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93</v>
      </c>
      <c r="I1377">
        <v>26</v>
      </c>
      <c r="J1377">
        <v>0</v>
      </c>
      <c r="K1377">
        <v>0</v>
      </c>
      <c r="L1377"/>
    </row>
    <row r="1378" spans="1:12">
      <c r="A1378" t="s">
        <v>128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93</v>
      </c>
      <c r="I1378">
        <v>5</v>
      </c>
      <c r="J1378">
        <v>0</v>
      </c>
      <c r="K1378">
        <v>0</v>
      </c>
      <c r="L1378"/>
    </row>
    <row r="1379" spans="1:12">
      <c r="A1379" t="s">
        <v>128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93</v>
      </c>
      <c r="I1379">
        <v>8</v>
      </c>
      <c r="J1379">
        <v>0</v>
      </c>
      <c r="K1379">
        <v>0</v>
      </c>
      <c r="L1379"/>
    </row>
    <row r="1380" spans="1:12">
      <c r="A1380" t="s">
        <v>128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93</v>
      </c>
      <c r="I1380">
        <v>11</v>
      </c>
      <c r="J1380">
        <v>0</v>
      </c>
      <c r="K1380">
        <v>0</v>
      </c>
      <c r="L1380"/>
    </row>
    <row r="1381" spans="1:12">
      <c r="A1381" t="s">
        <v>128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93</v>
      </c>
      <c r="I1381">
        <v>14</v>
      </c>
      <c r="J1381">
        <v>0</v>
      </c>
      <c r="K1381">
        <v>0</v>
      </c>
      <c r="L1381"/>
    </row>
    <row r="1382" spans="1:12">
      <c r="A1382" t="s">
        <v>128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93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128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93</v>
      </c>
      <c r="I1383">
        <v>24</v>
      </c>
      <c r="J1383">
        <v>0</v>
      </c>
      <c r="K1383">
        <v>0</v>
      </c>
      <c r="L1383"/>
    </row>
    <row r="1384" spans="1:12">
      <c r="A1384" t="s">
        <v>128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93</v>
      </c>
      <c r="I1384">
        <v>3</v>
      </c>
      <c r="J1384">
        <v>0</v>
      </c>
      <c r="K1384">
        <v>0</v>
      </c>
      <c r="L1384"/>
    </row>
    <row r="1385" spans="1:12">
      <c r="A1385" t="s">
        <v>128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93</v>
      </c>
      <c r="I1385">
        <v>6</v>
      </c>
      <c r="J1385">
        <v>0</v>
      </c>
      <c r="K1385">
        <v>0</v>
      </c>
      <c r="L1385"/>
    </row>
    <row r="1386" spans="1:12">
      <c r="A1386" t="s">
        <v>128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93</v>
      </c>
      <c r="I1386">
        <v>9</v>
      </c>
      <c r="J1386">
        <v>0</v>
      </c>
      <c r="K1386">
        <v>0</v>
      </c>
      <c r="L1386"/>
    </row>
    <row r="1387" spans="1:12">
      <c r="A1387" t="s">
        <v>128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93</v>
      </c>
      <c r="I1387">
        <v>16</v>
      </c>
      <c r="J1387">
        <v>0</v>
      </c>
      <c r="K1387">
        <v>0</v>
      </c>
      <c r="L1387"/>
    </row>
    <row r="1388" spans="1:12">
      <c r="A1388" t="s">
        <v>128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93</v>
      </c>
      <c r="I1388">
        <v>19</v>
      </c>
      <c r="J1388">
        <v>0</v>
      </c>
      <c r="K1388">
        <v>0</v>
      </c>
      <c r="L1388"/>
    </row>
    <row r="1389" spans="1:12">
      <c r="A1389" t="s">
        <v>128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93</v>
      </c>
      <c r="I1389">
        <v>22</v>
      </c>
      <c r="J1389">
        <v>0</v>
      </c>
      <c r="K1389">
        <v>0</v>
      </c>
      <c r="L1389"/>
    </row>
    <row r="1390" spans="1:12">
      <c r="A1390" t="s">
        <v>128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93</v>
      </c>
      <c r="I1390">
        <v>25</v>
      </c>
      <c r="J1390">
        <v>0</v>
      </c>
      <c r="K1390">
        <v>0</v>
      </c>
      <c r="L1390"/>
    </row>
    <row r="1391" spans="1:12">
      <c r="A1391" t="s">
        <v>128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93</v>
      </c>
      <c r="I1391">
        <v>4</v>
      </c>
      <c r="J1391">
        <v>0</v>
      </c>
      <c r="K1391">
        <v>0</v>
      </c>
      <c r="L1391"/>
    </row>
    <row r="1392" spans="1:12">
      <c r="A1392" t="s">
        <v>128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93</v>
      </c>
      <c r="I1392">
        <v>7</v>
      </c>
      <c r="J1392">
        <v>0</v>
      </c>
      <c r="K1392">
        <v>0</v>
      </c>
      <c r="L1392"/>
    </row>
    <row r="1393" spans="1:12">
      <c r="A1393" t="s">
        <v>128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93</v>
      </c>
      <c r="I1393">
        <v>10</v>
      </c>
      <c r="J1393">
        <v>0</v>
      </c>
      <c r="K1393">
        <v>0</v>
      </c>
      <c r="L1393"/>
    </row>
    <row r="1394" spans="1:12">
      <c r="A1394" t="s">
        <v>128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93</v>
      </c>
      <c r="I1394">
        <v>17</v>
      </c>
      <c r="J1394">
        <v>0</v>
      </c>
      <c r="K1394">
        <v>0</v>
      </c>
      <c r="L1394"/>
    </row>
    <row r="1395" spans="1:12">
      <c r="A1395" t="s">
        <v>128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93</v>
      </c>
      <c r="I1395">
        <v>20</v>
      </c>
      <c r="J1395">
        <v>0</v>
      </c>
      <c r="K1395">
        <v>0</v>
      </c>
      <c r="L1395"/>
    </row>
    <row r="1396" spans="1:12">
      <c r="A1396" t="s">
        <v>128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93</v>
      </c>
      <c r="I1396">
        <v>23</v>
      </c>
      <c r="J1396">
        <v>0</v>
      </c>
      <c r="K1396">
        <v>0</v>
      </c>
      <c r="L1396"/>
    </row>
    <row r="1397" spans="1:12">
      <c r="A1397" t="s">
        <v>128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93</v>
      </c>
      <c r="I1397">
        <v>26</v>
      </c>
      <c r="J1397">
        <v>0</v>
      </c>
      <c r="K1397">
        <v>0</v>
      </c>
      <c r="L1397"/>
    </row>
    <row r="1398" spans="1:12">
      <c r="A1398" t="s">
        <v>128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129</v>
      </c>
      <c r="I1398">
        <v>3</v>
      </c>
      <c r="J1398">
        <v>0</v>
      </c>
      <c r="K1398">
        <v>0</v>
      </c>
      <c r="L1398"/>
    </row>
    <row r="1399" spans="1:12">
      <c r="A1399" t="s">
        <v>128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129</v>
      </c>
      <c r="I1399">
        <v>10</v>
      </c>
      <c r="J1399">
        <v>0</v>
      </c>
      <c r="K1399">
        <v>0</v>
      </c>
      <c r="L1399"/>
    </row>
    <row r="1400" spans="1:12">
      <c r="A1400" t="s">
        <v>128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129</v>
      </c>
      <c r="I1400">
        <v>13</v>
      </c>
      <c r="J1400">
        <v>0</v>
      </c>
      <c r="K1400">
        <v>0</v>
      </c>
      <c r="L1400"/>
    </row>
    <row r="1401" spans="1:12">
      <c r="A1401" t="s">
        <v>128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129</v>
      </c>
      <c r="I1401">
        <v>16</v>
      </c>
      <c r="J1401">
        <v>0</v>
      </c>
      <c r="K1401">
        <v>0</v>
      </c>
      <c r="L1401"/>
    </row>
    <row r="1402" spans="1:12">
      <c r="A1402" t="s">
        <v>128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129</v>
      </c>
      <c r="I1402">
        <v>19</v>
      </c>
      <c r="J1402">
        <v>0</v>
      </c>
      <c r="K1402">
        <v>0</v>
      </c>
      <c r="L1402"/>
    </row>
    <row r="1403" spans="1:12">
      <c r="A1403" t="s">
        <v>128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129</v>
      </c>
      <c r="I1403">
        <v>26</v>
      </c>
      <c r="J1403">
        <v>0</v>
      </c>
      <c r="K1403">
        <v>0</v>
      </c>
      <c r="L1403"/>
    </row>
    <row r="1404" spans="1:12">
      <c r="A1404" t="s">
        <v>128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129</v>
      </c>
      <c r="I1404">
        <v>1</v>
      </c>
      <c r="J1404">
        <v>0</v>
      </c>
      <c r="K1404">
        <v>0</v>
      </c>
      <c r="L1404"/>
    </row>
    <row r="1405" spans="1:12">
      <c r="A1405" t="s">
        <v>128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129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128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129</v>
      </c>
      <c r="I1406">
        <v>11</v>
      </c>
      <c r="J1406">
        <v>0</v>
      </c>
      <c r="K1406">
        <v>0</v>
      </c>
      <c r="L1406"/>
    </row>
    <row r="1407" spans="1:12">
      <c r="A1407" t="s">
        <v>128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129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128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129</v>
      </c>
      <c r="I1408">
        <v>17</v>
      </c>
      <c r="J1408">
        <v>0</v>
      </c>
      <c r="K1408">
        <v>0</v>
      </c>
      <c r="L1408"/>
    </row>
    <row r="1409" spans="1:12">
      <c r="A1409" t="s">
        <v>128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129</v>
      </c>
      <c r="I1409">
        <v>24</v>
      </c>
      <c r="J1409">
        <v>0</v>
      </c>
      <c r="K1409">
        <v>0</v>
      </c>
      <c r="L1409"/>
    </row>
    <row r="1410" spans="1:12">
      <c r="A1410" t="s">
        <v>128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130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128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130</v>
      </c>
      <c r="I1411">
        <v>5</v>
      </c>
      <c r="J1411">
        <v>0</v>
      </c>
      <c r="K1411">
        <v>0</v>
      </c>
      <c r="L1411"/>
    </row>
    <row r="1412" spans="1:12">
      <c r="A1412" t="s">
        <v>128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130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128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130</v>
      </c>
      <c r="I1413">
        <v>15</v>
      </c>
      <c r="J1413">
        <v>0</v>
      </c>
      <c r="K1413">
        <v>0</v>
      </c>
      <c r="L1413"/>
    </row>
    <row r="1414" spans="1:12">
      <c r="A1414" t="s">
        <v>128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130</v>
      </c>
      <c r="I1414">
        <v>18</v>
      </c>
      <c r="J1414">
        <v>0</v>
      </c>
      <c r="K1414">
        <v>0</v>
      </c>
      <c r="L1414"/>
    </row>
    <row r="1415" spans="1:12">
      <c r="A1415" t="s">
        <v>128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130</v>
      </c>
      <c r="I1415">
        <v>21</v>
      </c>
      <c r="J1415">
        <v>0</v>
      </c>
      <c r="K1415">
        <v>0</v>
      </c>
      <c r="L1415"/>
    </row>
    <row r="1416" spans="1:12">
      <c r="A1416" t="s">
        <v>128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131</v>
      </c>
      <c r="I1416">
        <v>1</v>
      </c>
      <c r="J1416">
        <v>0</v>
      </c>
      <c r="K1416">
        <v>0</v>
      </c>
      <c r="L1416"/>
    </row>
    <row r="1417" spans="1:12">
      <c r="A1417" t="s">
        <v>128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131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128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131</v>
      </c>
      <c r="I1418">
        <v>7</v>
      </c>
      <c r="J1418">
        <v>0</v>
      </c>
      <c r="K1418">
        <v>0</v>
      </c>
      <c r="L1418"/>
    </row>
    <row r="1419" spans="1:12">
      <c r="A1419" t="s">
        <v>128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131</v>
      </c>
      <c r="I1419">
        <v>14</v>
      </c>
      <c r="J1419">
        <v>0</v>
      </c>
      <c r="K1419">
        <v>0</v>
      </c>
      <c r="L1419"/>
    </row>
    <row r="1420" spans="1:12">
      <c r="A1420" t="s">
        <v>128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131</v>
      </c>
      <c r="I1420">
        <v>17</v>
      </c>
      <c r="J1420">
        <v>0</v>
      </c>
      <c r="K1420">
        <v>0</v>
      </c>
      <c r="L1420"/>
    </row>
    <row r="1421" spans="1:12">
      <c r="A1421" t="s">
        <v>128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131</v>
      </c>
      <c r="I1421">
        <v>20</v>
      </c>
      <c r="J1421">
        <v>0</v>
      </c>
      <c r="K1421">
        <v>0</v>
      </c>
      <c r="L1421"/>
    </row>
    <row r="1422" spans="1:12">
      <c r="A1422" t="s">
        <v>128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131</v>
      </c>
      <c r="I1422">
        <v>23</v>
      </c>
      <c r="J1422">
        <v>0</v>
      </c>
      <c r="K1422">
        <v>0</v>
      </c>
      <c r="L1422"/>
    </row>
    <row r="1423" spans="1:12">
      <c r="A1423" t="s">
        <v>128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132</v>
      </c>
      <c r="I1423">
        <v>3</v>
      </c>
      <c r="J1423">
        <v>0</v>
      </c>
      <c r="K1423">
        <v>0</v>
      </c>
      <c r="L1423"/>
    </row>
    <row r="1424" spans="1:12">
      <c r="A1424" t="s">
        <v>128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132</v>
      </c>
      <c r="I1424">
        <v>6</v>
      </c>
      <c r="J1424">
        <v>0</v>
      </c>
      <c r="K1424">
        <v>0</v>
      </c>
      <c r="L1424"/>
    </row>
    <row r="1425" spans="1:12">
      <c r="A1425" t="s">
        <v>128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132</v>
      </c>
      <c r="I1425">
        <v>13</v>
      </c>
      <c r="J1425">
        <v>0</v>
      </c>
      <c r="K1425">
        <v>0</v>
      </c>
      <c r="L1425"/>
    </row>
    <row r="1426" spans="1:12">
      <c r="A1426" t="s">
        <v>128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132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68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121</v>
      </c>
      <c r="H1427" t="s">
        <v>97</v>
      </c>
      <c r="I1427">
        <v>4</v>
      </c>
      <c r="J1427">
        <v>0</v>
      </c>
      <c r="K1427">
        <v>0</v>
      </c>
      <c r="L1427"/>
    </row>
    <row r="1428" spans="1:12">
      <c r="A1428" t="s">
        <v>68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121</v>
      </c>
      <c r="H1428" t="s">
        <v>97</v>
      </c>
      <c r="I1428">
        <v>7</v>
      </c>
      <c r="J1428">
        <v>0</v>
      </c>
      <c r="K1428">
        <v>0</v>
      </c>
      <c r="L1428"/>
    </row>
    <row r="1429" spans="1:12">
      <c r="A1429" t="s">
        <v>68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121</v>
      </c>
      <c r="H1429" t="s">
        <v>97</v>
      </c>
      <c r="I1429">
        <v>10</v>
      </c>
      <c r="J1429">
        <v>0</v>
      </c>
      <c r="K1429">
        <v>0</v>
      </c>
      <c r="L1429"/>
    </row>
    <row r="1430" spans="1:12">
      <c r="A1430" t="s">
        <v>68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121</v>
      </c>
      <c r="H1430" t="s">
        <v>97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68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121</v>
      </c>
      <c r="H1431" t="s">
        <v>97</v>
      </c>
      <c r="I1431">
        <v>20</v>
      </c>
      <c r="J1431">
        <v>0</v>
      </c>
      <c r="K1431">
        <v>0</v>
      </c>
      <c r="L1431"/>
    </row>
    <row r="1432" spans="1:12">
      <c r="A1432" t="s">
        <v>68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121</v>
      </c>
      <c r="H1432" t="s">
        <v>97</v>
      </c>
      <c r="I1432">
        <v>23</v>
      </c>
      <c r="J1432">
        <v>0</v>
      </c>
      <c r="K1432">
        <v>0</v>
      </c>
      <c r="L1432"/>
    </row>
    <row r="1433" spans="1:12">
      <c r="A1433" t="s">
        <v>68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121</v>
      </c>
      <c r="H1433" t="s">
        <v>97</v>
      </c>
      <c r="I1433">
        <v>26</v>
      </c>
      <c r="J1433">
        <v>0</v>
      </c>
      <c r="K1433">
        <v>0</v>
      </c>
      <c r="L1433"/>
    </row>
    <row r="1434" spans="1:12">
      <c r="A1434" t="s">
        <v>68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122</v>
      </c>
      <c r="H1434" t="s">
        <v>97</v>
      </c>
      <c r="I1434">
        <v>7</v>
      </c>
      <c r="J1434">
        <v>0</v>
      </c>
      <c r="K1434">
        <v>0</v>
      </c>
      <c r="L1434"/>
    </row>
    <row r="1435" spans="1:12">
      <c r="A1435" t="s">
        <v>68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122</v>
      </c>
      <c r="H1435" t="s">
        <v>97</v>
      </c>
      <c r="I1435">
        <v>10</v>
      </c>
      <c r="J1435">
        <v>0</v>
      </c>
      <c r="K1435">
        <v>0</v>
      </c>
      <c r="L1435"/>
    </row>
    <row r="1436" spans="1:12">
      <c r="A1436" t="s">
        <v>68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122</v>
      </c>
      <c r="H1436" t="s">
        <v>97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68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122</v>
      </c>
      <c r="H1437" t="s">
        <v>97</v>
      </c>
      <c r="I1437">
        <v>16</v>
      </c>
      <c r="J1437">
        <v>0</v>
      </c>
      <c r="K1437">
        <v>0</v>
      </c>
      <c r="L1437"/>
    </row>
    <row r="1438" spans="1:12">
      <c r="A1438" t="s">
        <v>68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122</v>
      </c>
      <c r="H1438" t="s">
        <v>97</v>
      </c>
      <c r="I1438">
        <v>23</v>
      </c>
      <c r="J1438">
        <v>0</v>
      </c>
      <c r="K1438">
        <v>0</v>
      </c>
      <c r="L1438"/>
    </row>
    <row r="1439" spans="1:12">
      <c r="A1439" t="s">
        <v>68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122</v>
      </c>
      <c r="H1439" t="s">
        <v>97</v>
      </c>
      <c r="I1439">
        <v>26</v>
      </c>
      <c r="J1439">
        <v>0</v>
      </c>
      <c r="K1439">
        <v>0</v>
      </c>
      <c r="L1439"/>
    </row>
    <row r="1440" spans="1:12">
      <c r="A1440" t="s">
        <v>68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123</v>
      </c>
      <c r="H1440" t="s">
        <v>70</v>
      </c>
      <c r="I1440">
        <v>2</v>
      </c>
      <c r="J1440">
        <v>0</v>
      </c>
      <c r="K1440">
        <v>0</v>
      </c>
      <c r="L1440"/>
    </row>
    <row r="1441" spans="1:12">
      <c r="A1441" t="s">
        <v>68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123</v>
      </c>
      <c r="H1441" t="s">
        <v>70</v>
      </c>
      <c r="I1441">
        <v>9</v>
      </c>
      <c r="J1441">
        <v>0</v>
      </c>
      <c r="K1441">
        <v>0</v>
      </c>
      <c r="L1441"/>
    </row>
    <row r="1442" spans="1:12">
      <c r="A1442" t="s">
        <v>68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123</v>
      </c>
      <c r="H1442" t="s">
        <v>70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68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123</v>
      </c>
      <c r="H1443" t="s">
        <v>70</v>
      </c>
      <c r="I1443">
        <v>15</v>
      </c>
      <c r="J1443">
        <v>0</v>
      </c>
      <c r="K1443">
        <v>0</v>
      </c>
      <c r="L1443"/>
    </row>
    <row r="1444" spans="1:12">
      <c r="A1444" t="s">
        <v>68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123</v>
      </c>
      <c r="H1444" t="s">
        <v>70</v>
      </c>
      <c r="I1444">
        <v>18</v>
      </c>
      <c r="J1444">
        <v>0</v>
      </c>
      <c r="K1444">
        <v>0</v>
      </c>
      <c r="L1444"/>
    </row>
    <row r="1445" spans="1:12">
      <c r="A1445" t="s">
        <v>68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123</v>
      </c>
      <c r="H1445" t="s">
        <v>70</v>
      </c>
      <c r="I1445">
        <v>25</v>
      </c>
      <c r="J1445">
        <v>0</v>
      </c>
      <c r="K1445">
        <v>0</v>
      </c>
      <c r="L1445"/>
    </row>
    <row r="1446" spans="1:12">
      <c r="A1446" t="s">
        <v>68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124</v>
      </c>
      <c r="H1446" t="s">
        <v>105</v>
      </c>
      <c r="I1446">
        <v>4</v>
      </c>
      <c r="J1446">
        <v>0</v>
      </c>
      <c r="K1446">
        <v>0</v>
      </c>
      <c r="L1446"/>
    </row>
    <row r="1447" spans="1:12">
      <c r="A1447" t="s">
        <v>68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124</v>
      </c>
      <c r="H1447" t="s">
        <v>105</v>
      </c>
      <c r="I1447">
        <v>7</v>
      </c>
      <c r="J1447">
        <v>0</v>
      </c>
      <c r="K1447">
        <v>0</v>
      </c>
      <c r="L1447"/>
    </row>
    <row r="1448" spans="1:12">
      <c r="A1448" t="s">
        <v>68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124</v>
      </c>
      <c r="H1448" t="s">
        <v>105</v>
      </c>
      <c r="I1448">
        <v>10</v>
      </c>
      <c r="J1448">
        <v>0</v>
      </c>
      <c r="K1448">
        <v>0</v>
      </c>
      <c r="L1448"/>
    </row>
    <row r="1449" spans="1:12">
      <c r="A1449" t="s">
        <v>68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124</v>
      </c>
      <c r="H1449" t="s">
        <v>105</v>
      </c>
      <c r="I1449">
        <v>17</v>
      </c>
      <c r="J1449">
        <v>0</v>
      </c>
      <c r="K1449">
        <v>0</v>
      </c>
      <c r="L1449"/>
    </row>
    <row r="1450" spans="1:12">
      <c r="A1450" t="s">
        <v>68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124</v>
      </c>
      <c r="H1450" t="s">
        <v>105</v>
      </c>
      <c r="I1450">
        <v>20</v>
      </c>
      <c r="J1450">
        <v>0</v>
      </c>
      <c r="K1450">
        <v>0</v>
      </c>
      <c r="L1450"/>
    </row>
    <row r="1451" spans="1:12">
      <c r="A1451" t="s">
        <v>68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124</v>
      </c>
      <c r="H1451" t="s">
        <v>105</v>
      </c>
      <c r="I1451">
        <v>23</v>
      </c>
      <c r="J1451">
        <v>0</v>
      </c>
      <c r="K1451">
        <v>0</v>
      </c>
      <c r="L1451"/>
    </row>
    <row r="1452" spans="1:12">
      <c r="A1452" t="s">
        <v>68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124</v>
      </c>
      <c r="H1452" t="s">
        <v>105</v>
      </c>
      <c r="I1452">
        <v>26</v>
      </c>
      <c r="J1452">
        <v>0</v>
      </c>
      <c r="K1452">
        <v>0</v>
      </c>
      <c r="L1452"/>
    </row>
    <row r="1453" spans="1:12">
      <c r="A1453" t="s">
        <v>68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125</v>
      </c>
      <c r="H1453" t="s">
        <v>70</v>
      </c>
      <c r="I1453">
        <v>1</v>
      </c>
      <c r="J1453">
        <v>0</v>
      </c>
      <c r="K1453">
        <v>0</v>
      </c>
      <c r="L1453"/>
    </row>
    <row r="1454" spans="1:12">
      <c r="A1454" t="s">
        <v>68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125</v>
      </c>
      <c r="H1454" t="s">
        <v>70</v>
      </c>
      <c r="I1454">
        <v>4</v>
      </c>
      <c r="J1454">
        <v>0</v>
      </c>
      <c r="K1454">
        <v>0</v>
      </c>
      <c r="L1454"/>
    </row>
    <row r="1455" spans="1:12">
      <c r="A1455" t="s">
        <v>68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125</v>
      </c>
      <c r="H1455" t="s">
        <v>70</v>
      </c>
      <c r="I1455">
        <v>11</v>
      </c>
      <c r="J1455">
        <v>0</v>
      </c>
      <c r="K1455">
        <v>0</v>
      </c>
      <c r="L1455"/>
    </row>
    <row r="1456" spans="1:12">
      <c r="A1456" t="s">
        <v>68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125</v>
      </c>
      <c r="H1456" t="s">
        <v>70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68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125</v>
      </c>
      <c r="H1457" t="s">
        <v>70</v>
      </c>
      <c r="I1457">
        <v>17</v>
      </c>
      <c r="J1457">
        <v>0</v>
      </c>
      <c r="K1457">
        <v>0</v>
      </c>
      <c r="L1457"/>
    </row>
    <row r="1458" spans="1:12">
      <c r="A1458" t="s">
        <v>68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125</v>
      </c>
      <c r="H1458" t="s">
        <v>70</v>
      </c>
      <c r="I1458">
        <v>20</v>
      </c>
      <c r="J1458">
        <v>0</v>
      </c>
      <c r="K1458">
        <v>0</v>
      </c>
      <c r="L1458"/>
    </row>
    <row r="1459" spans="1:12">
      <c r="A1459" t="s">
        <v>68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126</v>
      </c>
      <c r="H1459" t="s">
        <v>70</v>
      </c>
      <c r="I1459">
        <v>1</v>
      </c>
      <c r="J1459">
        <v>0</v>
      </c>
      <c r="K1459">
        <v>0</v>
      </c>
      <c r="L1459"/>
    </row>
    <row r="1460" spans="1:12">
      <c r="A1460" t="s">
        <v>68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126</v>
      </c>
      <c r="H1460" t="s">
        <v>70</v>
      </c>
      <c r="I1460">
        <v>8</v>
      </c>
      <c r="J1460">
        <v>0</v>
      </c>
      <c r="K1460">
        <v>0</v>
      </c>
      <c r="L1460"/>
    </row>
    <row r="1461" spans="1:12">
      <c r="A1461" t="s">
        <v>68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126</v>
      </c>
      <c r="H1461" t="s">
        <v>70</v>
      </c>
      <c r="I1461">
        <v>11</v>
      </c>
      <c r="J1461">
        <v>0</v>
      </c>
      <c r="K1461">
        <v>0</v>
      </c>
      <c r="L1461"/>
    </row>
    <row r="1462" spans="1:12">
      <c r="A1462" t="s">
        <v>68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126</v>
      </c>
      <c r="H1462" t="s">
        <v>70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68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126</v>
      </c>
      <c r="H1463" t="s">
        <v>70</v>
      </c>
      <c r="I1463">
        <v>17</v>
      </c>
      <c r="J1463">
        <v>0</v>
      </c>
      <c r="K1463">
        <v>0</v>
      </c>
      <c r="L1463"/>
    </row>
    <row r="1464" spans="1:12">
      <c r="A1464" t="s">
        <v>68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126</v>
      </c>
      <c r="H1464" t="s">
        <v>70</v>
      </c>
      <c r="I1464">
        <v>24</v>
      </c>
      <c r="J1464">
        <v>0</v>
      </c>
      <c r="K1464">
        <v>0</v>
      </c>
      <c r="L1464"/>
    </row>
    <row r="1465" spans="1:12">
      <c r="A1465" t="s">
        <v>68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127</v>
      </c>
      <c r="H1465" t="s">
        <v>105</v>
      </c>
      <c r="I1465">
        <v>6</v>
      </c>
      <c r="J1465">
        <v>0</v>
      </c>
      <c r="K1465">
        <v>0</v>
      </c>
      <c r="L1465"/>
    </row>
    <row r="1466" spans="1:12">
      <c r="A1466" t="s">
        <v>68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127</v>
      </c>
      <c r="H1466" t="s">
        <v>105</v>
      </c>
      <c r="I1466">
        <v>9</v>
      </c>
      <c r="J1466">
        <v>0</v>
      </c>
      <c r="K1466">
        <v>0</v>
      </c>
      <c r="L1466"/>
    </row>
    <row r="1467" spans="1:12">
      <c r="A1467" t="s">
        <v>68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127</v>
      </c>
      <c r="H1467" t="s">
        <v>105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68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127</v>
      </c>
      <c r="H1468" t="s">
        <v>105</v>
      </c>
      <c r="I1468">
        <v>15</v>
      </c>
      <c r="J1468">
        <v>0</v>
      </c>
      <c r="K1468">
        <v>0</v>
      </c>
      <c r="L1468"/>
    </row>
    <row r="1469" spans="1:12">
      <c r="A1469" t="s">
        <v>68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127</v>
      </c>
      <c r="H1469" t="s">
        <v>105</v>
      </c>
      <c r="I1469">
        <v>22</v>
      </c>
      <c r="J1469">
        <v>0</v>
      </c>
      <c r="K1469">
        <v>0</v>
      </c>
      <c r="L1469"/>
    </row>
    <row r="1470" spans="1:12">
      <c r="A1470" t="s">
        <v>68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127</v>
      </c>
      <c r="H1470" t="s">
        <v>105</v>
      </c>
      <c r="I1470">
        <v>25</v>
      </c>
      <c r="J1470">
        <v>0</v>
      </c>
      <c r="K1470">
        <v>0</v>
      </c>
      <c r="L1470"/>
    </row>
    <row r="1471" spans="1:12">
      <c r="A1471" t="s">
        <v>128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93</v>
      </c>
      <c r="I1471">
        <v>2</v>
      </c>
      <c r="J1471">
        <v>0</v>
      </c>
      <c r="K1471">
        <v>0</v>
      </c>
      <c r="L1471"/>
    </row>
    <row r="1472" spans="1:12">
      <c r="A1472" t="s">
        <v>128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93</v>
      </c>
      <c r="I1472">
        <v>9</v>
      </c>
      <c r="J1472">
        <v>0</v>
      </c>
      <c r="K1472">
        <v>0</v>
      </c>
      <c r="L1472"/>
    </row>
    <row r="1473" spans="1:12">
      <c r="A1473" t="s">
        <v>128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93</v>
      </c>
      <c r="I1473">
        <v>12</v>
      </c>
      <c r="J1473">
        <v>0</v>
      </c>
      <c r="K1473">
        <v>0</v>
      </c>
      <c r="L1473"/>
    </row>
    <row r="1474" spans="1:12">
      <c r="A1474" t="s">
        <v>128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93</v>
      </c>
      <c r="I1474">
        <v>15</v>
      </c>
      <c r="J1474">
        <v>0</v>
      </c>
      <c r="K1474">
        <v>0</v>
      </c>
      <c r="L1474"/>
    </row>
    <row r="1475" spans="1:12">
      <c r="A1475" t="s">
        <v>128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93</v>
      </c>
      <c r="I1475">
        <v>18</v>
      </c>
      <c r="J1475">
        <v>0</v>
      </c>
      <c r="K1475">
        <v>0</v>
      </c>
      <c r="L1475"/>
    </row>
    <row r="1476" spans="1:12">
      <c r="A1476" t="s">
        <v>128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93</v>
      </c>
      <c r="I1476">
        <v>25</v>
      </c>
      <c r="J1476">
        <v>0</v>
      </c>
      <c r="K1476">
        <v>0</v>
      </c>
      <c r="L1476"/>
    </row>
    <row r="1477" spans="1:12">
      <c r="A1477" t="s">
        <v>128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93</v>
      </c>
      <c r="I1477">
        <v>2</v>
      </c>
      <c r="J1477">
        <v>0</v>
      </c>
      <c r="K1477">
        <v>0</v>
      </c>
      <c r="L1477"/>
    </row>
    <row r="1478" spans="1:12">
      <c r="A1478" t="s">
        <v>128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93</v>
      </c>
      <c r="I1478">
        <v>5</v>
      </c>
      <c r="J1478">
        <v>0</v>
      </c>
      <c r="K1478">
        <v>0</v>
      </c>
      <c r="L1478"/>
    </row>
    <row r="1479" spans="1:12">
      <c r="A1479" t="s">
        <v>128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93</v>
      </c>
      <c r="I1479">
        <v>8</v>
      </c>
      <c r="J1479">
        <v>0</v>
      </c>
      <c r="K1479">
        <v>0</v>
      </c>
      <c r="L1479"/>
    </row>
    <row r="1480" spans="1:12">
      <c r="A1480" t="s">
        <v>128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93</v>
      </c>
      <c r="I1480">
        <v>11</v>
      </c>
      <c r="J1480">
        <v>0</v>
      </c>
      <c r="K1480">
        <v>0</v>
      </c>
      <c r="L1480"/>
    </row>
    <row r="1481" spans="1:12">
      <c r="A1481" t="s">
        <v>128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93</v>
      </c>
      <c r="I1481">
        <v>18</v>
      </c>
      <c r="J1481">
        <v>0</v>
      </c>
      <c r="K1481">
        <v>0</v>
      </c>
      <c r="L1481"/>
    </row>
    <row r="1482" spans="1:12">
      <c r="A1482" t="s">
        <v>128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93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128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93</v>
      </c>
      <c r="I1483">
        <v>24</v>
      </c>
      <c r="J1483">
        <v>0</v>
      </c>
      <c r="K1483">
        <v>0</v>
      </c>
      <c r="L1483"/>
    </row>
    <row r="1484" spans="1:12">
      <c r="A1484" t="s">
        <v>128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93</v>
      </c>
      <c r="I1484">
        <v>3</v>
      </c>
      <c r="J1484">
        <v>0</v>
      </c>
      <c r="K1484">
        <v>0</v>
      </c>
      <c r="L1484"/>
    </row>
    <row r="1485" spans="1:12">
      <c r="A1485" t="s">
        <v>128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93</v>
      </c>
      <c r="I1485">
        <v>20</v>
      </c>
      <c r="J1485">
        <v>0</v>
      </c>
      <c r="K1485">
        <v>0</v>
      </c>
      <c r="L1485"/>
    </row>
    <row r="1486" spans="1:12">
      <c r="A1486" t="s">
        <v>128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93</v>
      </c>
      <c r="I1486">
        <v>23</v>
      </c>
      <c r="J1486">
        <v>0</v>
      </c>
      <c r="K1486">
        <v>0</v>
      </c>
      <c r="L1486"/>
    </row>
    <row r="1487" spans="1:12">
      <c r="A1487" t="s">
        <v>128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93</v>
      </c>
      <c r="I1487">
        <v>26</v>
      </c>
      <c r="J1487">
        <v>0</v>
      </c>
      <c r="K1487">
        <v>0</v>
      </c>
      <c r="L1487"/>
    </row>
    <row r="1488" spans="1:12">
      <c r="A1488" t="s">
        <v>128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93</v>
      </c>
      <c r="I1488">
        <v>3</v>
      </c>
      <c r="J1488">
        <v>0</v>
      </c>
      <c r="K1488">
        <v>0</v>
      </c>
      <c r="L1488"/>
    </row>
    <row r="1489" spans="1:12">
      <c r="A1489" t="s">
        <v>128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93</v>
      </c>
      <c r="I1489">
        <v>10</v>
      </c>
      <c r="J1489">
        <v>0</v>
      </c>
      <c r="K1489">
        <v>0</v>
      </c>
      <c r="L1489"/>
    </row>
    <row r="1490" spans="1:12">
      <c r="A1490" t="s">
        <v>128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93</v>
      </c>
      <c r="I1490">
        <v>13</v>
      </c>
      <c r="J1490">
        <v>0</v>
      </c>
      <c r="K1490">
        <v>0</v>
      </c>
      <c r="L1490"/>
    </row>
    <row r="1491" spans="1:12">
      <c r="A1491" t="s">
        <v>128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93</v>
      </c>
      <c r="I1491">
        <v>16</v>
      </c>
      <c r="J1491">
        <v>0</v>
      </c>
      <c r="K1491">
        <v>0</v>
      </c>
      <c r="L1491"/>
    </row>
    <row r="1492" spans="1:12">
      <c r="A1492" t="s">
        <v>128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93</v>
      </c>
      <c r="I1492">
        <v>19</v>
      </c>
      <c r="J1492">
        <v>0</v>
      </c>
      <c r="K1492">
        <v>0</v>
      </c>
      <c r="L1492"/>
    </row>
    <row r="1493" spans="1:12">
      <c r="A1493" t="s">
        <v>128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93</v>
      </c>
      <c r="I1493">
        <v>26</v>
      </c>
      <c r="J1493">
        <v>0</v>
      </c>
      <c r="K1493">
        <v>0</v>
      </c>
      <c r="L1493"/>
    </row>
    <row r="1494" spans="1:12">
      <c r="A1494" t="s">
        <v>128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93</v>
      </c>
      <c r="I1494">
        <v>5</v>
      </c>
      <c r="J1494">
        <v>0</v>
      </c>
      <c r="K1494">
        <v>0</v>
      </c>
      <c r="L1494"/>
    </row>
    <row r="1495" spans="1:12">
      <c r="A1495" t="s">
        <v>128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93</v>
      </c>
      <c r="I1495">
        <v>8</v>
      </c>
      <c r="J1495">
        <v>0</v>
      </c>
      <c r="K1495">
        <v>0</v>
      </c>
      <c r="L1495"/>
    </row>
    <row r="1496" spans="1:12">
      <c r="A1496" t="s">
        <v>128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93</v>
      </c>
      <c r="I1496">
        <v>11</v>
      </c>
      <c r="J1496">
        <v>0</v>
      </c>
      <c r="K1496">
        <v>0</v>
      </c>
      <c r="L1496"/>
    </row>
    <row r="1497" spans="1:12">
      <c r="A1497" t="s">
        <v>128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93</v>
      </c>
      <c r="I1497">
        <v>14</v>
      </c>
      <c r="J1497">
        <v>0</v>
      </c>
      <c r="K1497">
        <v>0</v>
      </c>
      <c r="L1497"/>
    </row>
    <row r="1498" spans="1:12">
      <c r="A1498" t="s">
        <v>128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93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128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93</v>
      </c>
      <c r="I1499">
        <v>24</v>
      </c>
      <c r="J1499">
        <v>0</v>
      </c>
      <c r="K1499">
        <v>0</v>
      </c>
      <c r="L1499"/>
    </row>
    <row r="1500" spans="1:12">
      <c r="A1500" t="s">
        <v>128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93</v>
      </c>
      <c r="I1500">
        <v>1</v>
      </c>
      <c r="J1500">
        <v>0</v>
      </c>
      <c r="K1500">
        <v>0</v>
      </c>
      <c r="L1500"/>
    </row>
    <row r="1501" spans="1:12">
      <c r="A1501" t="s">
        <v>128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93</v>
      </c>
      <c r="I1501">
        <v>4</v>
      </c>
      <c r="J1501">
        <v>0</v>
      </c>
      <c r="K1501">
        <v>0</v>
      </c>
      <c r="L1501"/>
    </row>
    <row r="1502" spans="1:12">
      <c r="A1502" t="s">
        <v>128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93</v>
      </c>
      <c r="I1502">
        <v>7</v>
      </c>
      <c r="J1502">
        <v>0</v>
      </c>
      <c r="K1502">
        <v>0</v>
      </c>
      <c r="L1502"/>
    </row>
    <row r="1503" spans="1:12">
      <c r="A1503" t="s">
        <v>128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93</v>
      </c>
      <c r="I1503">
        <v>14</v>
      </c>
      <c r="J1503">
        <v>0</v>
      </c>
      <c r="K1503">
        <v>0</v>
      </c>
      <c r="L1503"/>
    </row>
    <row r="1504" spans="1:12">
      <c r="A1504" t="s">
        <v>128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93</v>
      </c>
      <c r="I1504">
        <v>17</v>
      </c>
      <c r="J1504">
        <v>0</v>
      </c>
      <c r="K1504">
        <v>0</v>
      </c>
      <c r="L1504"/>
    </row>
    <row r="1505" spans="1:12">
      <c r="A1505" t="s">
        <v>128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93</v>
      </c>
      <c r="I1505">
        <v>20</v>
      </c>
      <c r="J1505">
        <v>0</v>
      </c>
      <c r="K1505">
        <v>0</v>
      </c>
      <c r="L1505"/>
    </row>
    <row r="1506" spans="1:12">
      <c r="A1506" t="s">
        <v>128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93</v>
      </c>
      <c r="I1506">
        <v>23</v>
      </c>
      <c r="J1506">
        <v>0</v>
      </c>
      <c r="K1506">
        <v>0</v>
      </c>
      <c r="L1506"/>
    </row>
    <row r="1507" spans="1:12">
      <c r="A1507" t="s">
        <v>128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93</v>
      </c>
      <c r="I1507">
        <v>2</v>
      </c>
      <c r="J1507">
        <v>0</v>
      </c>
      <c r="K1507">
        <v>0</v>
      </c>
      <c r="L1507"/>
    </row>
    <row r="1508" spans="1:12">
      <c r="A1508" t="s">
        <v>128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93</v>
      </c>
      <c r="I1508">
        <v>9</v>
      </c>
      <c r="J1508">
        <v>0</v>
      </c>
      <c r="K1508">
        <v>0</v>
      </c>
      <c r="L1508"/>
    </row>
    <row r="1509" spans="1:12">
      <c r="A1509" t="s">
        <v>128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93</v>
      </c>
      <c r="I1509">
        <v>12</v>
      </c>
      <c r="J1509">
        <v>0</v>
      </c>
      <c r="K1509">
        <v>0</v>
      </c>
      <c r="L1509"/>
    </row>
    <row r="1510" spans="1:12">
      <c r="A1510" t="s">
        <v>128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93</v>
      </c>
      <c r="I1510">
        <v>15</v>
      </c>
      <c r="J1510">
        <v>0</v>
      </c>
      <c r="K1510">
        <v>0</v>
      </c>
      <c r="L1510"/>
    </row>
    <row r="1511" spans="1:12">
      <c r="A1511" t="s">
        <v>128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93</v>
      </c>
      <c r="I1511">
        <v>18</v>
      </c>
      <c r="J1511">
        <v>0</v>
      </c>
      <c r="K1511">
        <v>0</v>
      </c>
      <c r="L1511"/>
    </row>
    <row r="1512" spans="1:12">
      <c r="A1512" t="s">
        <v>128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93</v>
      </c>
      <c r="I1512">
        <v>25</v>
      </c>
      <c r="J1512">
        <v>0</v>
      </c>
      <c r="K1512">
        <v>0</v>
      </c>
      <c r="L1512"/>
    </row>
    <row r="1513" spans="1:12">
      <c r="A1513" t="s">
        <v>128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93</v>
      </c>
      <c r="I1513">
        <v>7</v>
      </c>
      <c r="J1513">
        <v>0</v>
      </c>
      <c r="K1513">
        <v>0</v>
      </c>
      <c r="L1513"/>
    </row>
    <row r="1514" spans="1:12">
      <c r="A1514" t="s">
        <v>128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93</v>
      </c>
      <c r="I1514">
        <v>10</v>
      </c>
      <c r="J1514">
        <v>0</v>
      </c>
      <c r="K1514">
        <v>0</v>
      </c>
      <c r="L1514"/>
    </row>
    <row r="1515" spans="1:12">
      <c r="A1515" t="s">
        <v>128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93</v>
      </c>
      <c r="I1515">
        <v>13</v>
      </c>
      <c r="J1515">
        <v>0</v>
      </c>
      <c r="K1515">
        <v>0</v>
      </c>
      <c r="L1515"/>
    </row>
    <row r="1516" spans="1:12">
      <c r="A1516" t="s">
        <v>128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93</v>
      </c>
      <c r="I1516">
        <v>20</v>
      </c>
      <c r="J1516">
        <v>0</v>
      </c>
      <c r="K1516">
        <v>0</v>
      </c>
      <c r="L1516"/>
    </row>
    <row r="1517" spans="1:12">
      <c r="A1517" t="s">
        <v>128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93</v>
      </c>
      <c r="I1517">
        <v>23</v>
      </c>
      <c r="J1517">
        <v>0</v>
      </c>
      <c r="K1517">
        <v>0</v>
      </c>
      <c r="L1517"/>
    </row>
    <row r="1518" spans="1:12">
      <c r="A1518" t="s">
        <v>128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93</v>
      </c>
      <c r="I1518">
        <v>26</v>
      </c>
      <c r="J1518">
        <v>0</v>
      </c>
      <c r="K1518">
        <v>0</v>
      </c>
      <c r="L1518"/>
    </row>
    <row r="1519" spans="1:12">
      <c r="A1519" t="s">
        <v>128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93</v>
      </c>
      <c r="I1519">
        <v>1</v>
      </c>
      <c r="J1519">
        <v>0</v>
      </c>
      <c r="K1519">
        <v>0</v>
      </c>
      <c r="L1519"/>
    </row>
    <row r="1520" spans="1:12">
      <c r="A1520" t="s">
        <v>128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93</v>
      </c>
      <c r="I1520">
        <v>5</v>
      </c>
      <c r="J1520">
        <v>0</v>
      </c>
      <c r="K1520">
        <v>0</v>
      </c>
      <c r="L1520"/>
    </row>
    <row r="1521" spans="1:12">
      <c r="A1521" t="s">
        <v>128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93</v>
      </c>
      <c r="I1521">
        <v>8</v>
      </c>
      <c r="J1521">
        <v>0</v>
      </c>
      <c r="K1521">
        <v>0</v>
      </c>
      <c r="L1521"/>
    </row>
    <row r="1522" spans="1:12">
      <c r="A1522" t="s">
        <v>128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93</v>
      </c>
      <c r="I1522">
        <v>11</v>
      </c>
      <c r="J1522">
        <v>0</v>
      </c>
      <c r="K1522">
        <v>0</v>
      </c>
      <c r="L1522"/>
    </row>
    <row r="1523" spans="1:12">
      <c r="A1523" t="s">
        <v>128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93</v>
      </c>
      <c r="I1523">
        <v>14</v>
      </c>
      <c r="J1523">
        <v>0</v>
      </c>
      <c r="K1523">
        <v>0</v>
      </c>
      <c r="L1523"/>
    </row>
    <row r="1524" spans="1:12">
      <c r="A1524" t="s">
        <v>128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93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128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93</v>
      </c>
      <c r="I1525">
        <v>24</v>
      </c>
      <c r="J1525">
        <v>0</v>
      </c>
      <c r="K1525">
        <v>0</v>
      </c>
      <c r="L1525"/>
    </row>
    <row r="1526" spans="1:12">
      <c r="A1526" t="s">
        <v>128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129</v>
      </c>
      <c r="I1526">
        <v>1</v>
      </c>
      <c r="J1526">
        <v>0</v>
      </c>
      <c r="K1526">
        <v>0</v>
      </c>
      <c r="L1526"/>
    </row>
    <row r="1527" spans="1:12">
      <c r="A1527" t="s">
        <v>128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129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128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129</v>
      </c>
      <c r="I1528">
        <v>7</v>
      </c>
      <c r="J1528">
        <v>0</v>
      </c>
      <c r="K1528">
        <v>0</v>
      </c>
      <c r="L1528"/>
    </row>
    <row r="1529" spans="1:12">
      <c r="A1529" t="s">
        <v>128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129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128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129</v>
      </c>
      <c r="I1530">
        <v>17</v>
      </c>
      <c r="J1530">
        <v>0</v>
      </c>
      <c r="K1530">
        <v>0</v>
      </c>
      <c r="L1530"/>
    </row>
    <row r="1531" spans="1:12">
      <c r="A1531" t="s">
        <v>128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129</v>
      </c>
      <c r="I1531">
        <v>20</v>
      </c>
      <c r="J1531">
        <v>0</v>
      </c>
      <c r="K1531">
        <v>0</v>
      </c>
      <c r="L1531"/>
    </row>
    <row r="1532" spans="1:12">
      <c r="A1532" t="s">
        <v>128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129</v>
      </c>
      <c r="I1532">
        <v>23</v>
      </c>
      <c r="J1532">
        <v>0</v>
      </c>
      <c r="K1532">
        <v>0</v>
      </c>
      <c r="L1532"/>
    </row>
    <row r="1533" spans="1:12">
      <c r="A1533" t="s">
        <v>128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129</v>
      </c>
      <c r="I1533">
        <v>7</v>
      </c>
      <c r="J1533">
        <v>0</v>
      </c>
      <c r="K1533">
        <v>0</v>
      </c>
      <c r="L1533"/>
    </row>
    <row r="1534" spans="1:12">
      <c r="A1534" t="s">
        <v>128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129</v>
      </c>
      <c r="I1534">
        <v>10</v>
      </c>
      <c r="J1534">
        <v>0</v>
      </c>
      <c r="K1534">
        <v>0</v>
      </c>
      <c r="L1534"/>
    </row>
    <row r="1535" spans="1:12">
      <c r="A1535" t="s">
        <v>128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129</v>
      </c>
      <c r="I1535">
        <v>13</v>
      </c>
      <c r="J1535">
        <v>0</v>
      </c>
      <c r="K1535">
        <v>0</v>
      </c>
      <c r="L1535"/>
    </row>
    <row r="1536" spans="1:12">
      <c r="A1536" t="s">
        <v>128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129</v>
      </c>
      <c r="I1536">
        <v>20</v>
      </c>
      <c r="J1536">
        <v>0</v>
      </c>
      <c r="K1536">
        <v>0</v>
      </c>
      <c r="L1536"/>
    </row>
    <row r="1537" spans="1:12">
      <c r="A1537" t="s">
        <v>128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129</v>
      </c>
      <c r="I1537">
        <v>23</v>
      </c>
      <c r="J1537">
        <v>0</v>
      </c>
      <c r="K1537">
        <v>0</v>
      </c>
      <c r="L1537"/>
    </row>
    <row r="1538" spans="1:12">
      <c r="A1538" t="s">
        <v>128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129</v>
      </c>
      <c r="I1538">
        <v>26</v>
      </c>
      <c r="J1538">
        <v>0</v>
      </c>
      <c r="K1538">
        <v>0</v>
      </c>
      <c r="L1538"/>
    </row>
    <row r="1539" spans="1:12">
      <c r="A1539" t="s">
        <v>128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130</v>
      </c>
      <c r="I1539">
        <v>1</v>
      </c>
      <c r="J1539">
        <v>0</v>
      </c>
      <c r="K1539">
        <v>0</v>
      </c>
      <c r="L1539"/>
    </row>
    <row r="1540" spans="1:12">
      <c r="A1540" t="s">
        <v>128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130</v>
      </c>
      <c r="I1540">
        <v>8</v>
      </c>
      <c r="J1540">
        <v>0</v>
      </c>
      <c r="K1540">
        <v>0</v>
      </c>
      <c r="L1540"/>
    </row>
    <row r="1541" spans="1:12">
      <c r="A1541" t="s">
        <v>128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130</v>
      </c>
      <c r="I1541">
        <v>11</v>
      </c>
      <c r="J1541">
        <v>0</v>
      </c>
      <c r="K1541">
        <v>0</v>
      </c>
      <c r="L1541"/>
    </row>
    <row r="1542" spans="1:12">
      <c r="A1542" t="s">
        <v>128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93</v>
      </c>
      <c r="I1542">
        <v>22</v>
      </c>
      <c r="J1542">
        <v>0</v>
      </c>
      <c r="K1542">
        <v>0</v>
      </c>
      <c r="L1542"/>
    </row>
    <row r="1543" spans="1:12">
      <c r="A1543" t="s">
        <v>128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93</v>
      </c>
      <c r="I1543">
        <v>25</v>
      </c>
      <c r="J1543">
        <v>0</v>
      </c>
      <c r="K1543">
        <v>0</v>
      </c>
      <c r="L1543"/>
    </row>
    <row r="1544" spans="1:12">
      <c r="A1544" t="s">
        <v>128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93</v>
      </c>
      <c r="I1544">
        <v>2</v>
      </c>
      <c r="J1544">
        <v>0</v>
      </c>
      <c r="K1544">
        <v>0</v>
      </c>
      <c r="L1544"/>
    </row>
    <row r="1545" spans="1:12">
      <c r="A1545" t="s">
        <v>128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93</v>
      </c>
      <c r="I1545">
        <v>9</v>
      </c>
      <c r="J1545">
        <v>0</v>
      </c>
      <c r="K1545">
        <v>0</v>
      </c>
      <c r="L1545"/>
    </row>
    <row r="1546" spans="1:12">
      <c r="A1546" t="s">
        <v>128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93</v>
      </c>
      <c r="I1546">
        <v>12</v>
      </c>
      <c r="J1546">
        <v>0</v>
      </c>
      <c r="K1546">
        <v>0</v>
      </c>
      <c r="L1546"/>
    </row>
    <row r="1547" spans="1:12">
      <c r="A1547" t="s">
        <v>128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93</v>
      </c>
      <c r="I1547">
        <v>15</v>
      </c>
      <c r="J1547">
        <v>0</v>
      </c>
      <c r="K1547">
        <v>0</v>
      </c>
      <c r="L1547"/>
    </row>
    <row r="1548" spans="1:12">
      <c r="A1548" t="s">
        <v>128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93</v>
      </c>
      <c r="I1548">
        <v>18</v>
      </c>
      <c r="J1548">
        <v>0</v>
      </c>
      <c r="K1548">
        <v>0</v>
      </c>
      <c r="L1548"/>
    </row>
    <row r="1549" spans="1:12">
      <c r="A1549" t="s">
        <v>128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93</v>
      </c>
      <c r="I1549">
        <v>25</v>
      </c>
      <c r="J1549">
        <v>0</v>
      </c>
      <c r="K1549">
        <v>0</v>
      </c>
      <c r="L1549"/>
    </row>
    <row r="1550" spans="1:12">
      <c r="A1550" t="s">
        <v>128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93</v>
      </c>
      <c r="I1550">
        <v>2</v>
      </c>
      <c r="J1550">
        <v>0</v>
      </c>
      <c r="K1550">
        <v>0</v>
      </c>
      <c r="L1550"/>
    </row>
    <row r="1551" spans="1:12">
      <c r="A1551" t="s">
        <v>128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93</v>
      </c>
      <c r="I1551">
        <v>5</v>
      </c>
      <c r="J1551">
        <v>0</v>
      </c>
      <c r="K1551">
        <v>0</v>
      </c>
      <c r="L1551"/>
    </row>
    <row r="1552" spans="1:12">
      <c r="A1552" t="s">
        <v>128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93</v>
      </c>
      <c r="I1552">
        <v>8</v>
      </c>
      <c r="J1552">
        <v>0</v>
      </c>
      <c r="K1552">
        <v>0</v>
      </c>
      <c r="L1552"/>
    </row>
    <row r="1553" spans="1:12">
      <c r="A1553" t="s">
        <v>128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93</v>
      </c>
      <c r="I1553">
        <v>11</v>
      </c>
      <c r="J1553">
        <v>0</v>
      </c>
      <c r="K1553">
        <v>0</v>
      </c>
      <c r="L1553"/>
    </row>
    <row r="1554" spans="1:12">
      <c r="A1554" t="s">
        <v>128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93</v>
      </c>
      <c r="I1554">
        <v>18</v>
      </c>
      <c r="J1554">
        <v>0</v>
      </c>
      <c r="K1554">
        <v>0</v>
      </c>
      <c r="L1554"/>
    </row>
    <row r="1555" spans="1:12">
      <c r="A1555" t="s">
        <v>128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93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128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93</v>
      </c>
      <c r="I1556">
        <v>24</v>
      </c>
      <c r="J1556">
        <v>0</v>
      </c>
      <c r="K1556">
        <v>0</v>
      </c>
      <c r="L1556"/>
    </row>
    <row r="1557" spans="1:12">
      <c r="A1557" t="s">
        <v>128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93</v>
      </c>
      <c r="I1557">
        <v>3</v>
      </c>
      <c r="J1557">
        <v>0</v>
      </c>
      <c r="K1557">
        <v>0</v>
      </c>
      <c r="L1557"/>
    </row>
    <row r="1558" spans="1:12">
      <c r="A1558" t="s">
        <v>128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93</v>
      </c>
      <c r="I1558">
        <v>6</v>
      </c>
      <c r="J1558">
        <v>0</v>
      </c>
      <c r="K1558">
        <v>0</v>
      </c>
      <c r="L1558"/>
    </row>
    <row r="1559" spans="1:12">
      <c r="A1559" t="s">
        <v>128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93</v>
      </c>
      <c r="I1559">
        <v>13</v>
      </c>
      <c r="J1559">
        <v>0</v>
      </c>
      <c r="K1559">
        <v>0</v>
      </c>
      <c r="L1559"/>
    </row>
    <row r="1560" spans="1:12">
      <c r="A1560" t="s">
        <v>128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93</v>
      </c>
      <c r="I1560">
        <v>16</v>
      </c>
      <c r="J1560">
        <v>0</v>
      </c>
      <c r="K1560">
        <v>0</v>
      </c>
      <c r="L1560"/>
    </row>
    <row r="1561" spans="1:12">
      <c r="A1561" t="s">
        <v>128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93</v>
      </c>
      <c r="I1561">
        <v>19</v>
      </c>
      <c r="J1561">
        <v>0</v>
      </c>
      <c r="K1561">
        <v>0</v>
      </c>
      <c r="L1561"/>
    </row>
    <row r="1562" spans="1:12">
      <c r="A1562" t="s">
        <v>128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93</v>
      </c>
      <c r="I1562">
        <v>22</v>
      </c>
      <c r="J1562">
        <v>0</v>
      </c>
      <c r="K1562">
        <v>0</v>
      </c>
      <c r="L1562"/>
    </row>
    <row r="1563" spans="1:12">
      <c r="A1563" t="s">
        <v>128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93</v>
      </c>
      <c r="I1563">
        <v>26</v>
      </c>
      <c r="J1563">
        <v>0</v>
      </c>
      <c r="K1563">
        <v>0</v>
      </c>
      <c r="L1563"/>
    </row>
    <row r="1564" spans="1:12">
      <c r="A1564" t="s">
        <v>128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93</v>
      </c>
      <c r="I1564">
        <v>1</v>
      </c>
      <c r="J1564">
        <v>0</v>
      </c>
      <c r="K1564">
        <v>0</v>
      </c>
      <c r="L1564"/>
    </row>
    <row r="1565" spans="1:12">
      <c r="A1565" t="s">
        <v>128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93</v>
      </c>
      <c r="I1565">
        <v>4</v>
      </c>
      <c r="J1565">
        <v>0</v>
      </c>
      <c r="K1565">
        <v>0</v>
      </c>
      <c r="L1565"/>
    </row>
    <row r="1566" spans="1:12">
      <c r="A1566" t="s">
        <v>128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93</v>
      </c>
      <c r="I1566">
        <v>8</v>
      </c>
      <c r="J1566">
        <v>0</v>
      </c>
      <c r="K1566">
        <v>0</v>
      </c>
      <c r="L1566"/>
    </row>
    <row r="1567" spans="1:12">
      <c r="A1567" t="s">
        <v>128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93</v>
      </c>
      <c r="I1567">
        <v>11</v>
      </c>
      <c r="J1567">
        <v>0</v>
      </c>
      <c r="K1567">
        <v>0</v>
      </c>
      <c r="L1567"/>
    </row>
    <row r="1568" spans="1:12">
      <c r="A1568" t="s">
        <v>128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93</v>
      </c>
      <c r="I1568">
        <v>14</v>
      </c>
      <c r="J1568">
        <v>0</v>
      </c>
      <c r="K1568">
        <v>0</v>
      </c>
      <c r="L1568"/>
    </row>
    <row r="1569" spans="1:12">
      <c r="A1569" t="s">
        <v>128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93</v>
      </c>
      <c r="I1569">
        <v>17</v>
      </c>
      <c r="J1569">
        <v>0</v>
      </c>
      <c r="K1569">
        <v>0</v>
      </c>
      <c r="L1569"/>
    </row>
    <row r="1570" spans="1:12">
      <c r="A1570" t="s">
        <v>128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93</v>
      </c>
      <c r="I1570">
        <v>24</v>
      </c>
      <c r="J1570">
        <v>0</v>
      </c>
      <c r="K1570">
        <v>0</v>
      </c>
      <c r="L1570"/>
    </row>
    <row r="1571" spans="1:12">
      <c r="A1571" t="s">
        <v>128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93</v>
      </c>
      <c r="I1571">
        <v>2</v>
      </c>
      <c r="J1571">
        <v>0</v>
      </c>
      <c r="K1571">
        <v>0</v>
      </c>
      <c r="L1571"/>
    </row>
    <row r="1572" spans="1:12">
      <c r="A1572" t="s">
        <v>128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93</v>
      </c>
      <c r="I1572">
        <v>9</v>
      </c>
      <c r="J1572">
        <v>0</v>
      </c>
      <c r="K1572">
        <v>0</v>
      </c>
      <c r="L1572"/>
    </row>
    <row r="1573" spans="1:12">
      <c r="A1573" t="s">
        <v>128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93</v>
      </c>
      <c r="I1573">
        <v>12</v>
      </c>
      <c r="J1573">
        <v>0</v>
      </c>
      <c r="K1573">
        <v>0</v>
      </c>
      <c r="L1573"/>
    </row>
    <row r="1574" spans="1:12">
      <c r="A1574" t="s">
        <v>128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93</v>
      </c>
      <c r="I1574">
        <v>15</v>
      </c>
      <c r="J1574">
        <v>0</v>
      </c>
      <c r="K1574">
        <v>0</v>
      </c>
      <c r="L1574"/>
    </row>
    <row r="1575" spans="1:12">
      <c r="A1575" t="s">
        <v>128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93</v>
      </c>
      <c r="I1575">
        <v>18</v>
      </c>
      <c r="J1575">
        <v>0</v>
      </c>
      <c r="K1575">
        <v>0</v>
      </c>
      <c r="L1575"/>
    </row>
    <row r="1576" spans="1:12">
      <c r="A1576" t="s">
        <v>128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93</v>
      </c>
      <c r="I1576">
        <v>25</v>
      </c>
      <c r="J1576">
        <v>0</v>
      </c>
      <c r="K1576">
        <v>0</v>
      </c>
      <c r="L1576"/>
    </row>
    <row r="1577" spans="1:12">
      <c r="A1577" t="s">
        <v>128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129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128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129</v>
      </c>
      <c r="I1578">
        <v>5</v>
      </c>
      <c r="J1578">
        <v>0</v>
      </c>
      <c r="K1578">
        <v>0</v>
      </c>
      <c r="L1578"/>
    </row>
    <row r="1579" spans="1:12">
      <c r="A1579" t="s">
        <v>128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129</v>
      </c>
      <c r="I1579">
        <v>8</v>
      </c>
      <c r="J1579">
        <v>0</v>
      </c>
      <c r="K1579">
        <v>0</v>
      </c>
      <c r="L1579"/>
    </row>
    <row r="1580" spans="1:12">
      <c r="A1580" t="s">
        <v>128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129</v>
      </c>
      <c r="I1580">
        <v>11</v>
      </c>
      <c r="J1580">
        <v>0</v>
      </c>
      <c r="K1580">
        <v>0</v>
      </c>
      <c r="L1580"/>
    </row>
    <row r="1581" spans="1:12">
      <c r="A1581" t="s">
        <v>128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129</v>
      </c>
      <c r="I1581">
        <v>18</v>
      </c>
      <c r="J1581">
        <v>0</v>
      </c>
      <c r="K1581">
        <v>0</v>
      </c>
      <c r="L1581"/>
    </row>
    <row r="1582" spans="1:12">
      <c r="A1582" t="s">
        <v>128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129</v>
      </c>
      <c r="I1582">
        <v>21</v>
      </c>
      <c r="J1582">
        <v>0</v>
      </c>
      <c r="K1582">
        <v>0</v>
      </c>
      <c r="L1582"/>
    </row>
    <row r="1583" spans="1:12">
      <c r="A1583" t="s">
        <v>128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129</v>
      </c>
      <c r="I1583">
        <v>24</v>
      </c>
      <c r="J1583">
        <v>0</v>
      </c>
      <c r="K1583">
        <v>0</v>
      </c>
      <c r="L1583"/>
    </row>
    <row r="1584" spans="1:12">
      <c r="A1584" t="s">
        <v>128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129</v>
      </c>
      <c r="I1584">
        <v>3</v>
      </c>
      <c r="J1584">
        <v>0</v>
      </c>
      <c r="K1584">
        <v>0</v>
      </c>
      <c r="L1584"/>
    </row>
    <row r="1585" spans="1:12">
      <c r="A1585" t="s">
        <v>128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129</v>
      </c>
      <c r="I1585">
        <v>6</v>
      </c>
      <c r="J1585">
        <v>0</v>
      </c>
      <c r="K1585">
        <v>0</v>
      </c>
      <c r="L1585"/>
    </row>
    <row r="1586" spans="1:12">
      <c r="A1586" t="s">
        <v>128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129</v>
      </c>
      <c r="I1586">
        <v>9</v>
      </c>
      <c r="J1586">
        <v>0</v>
      </c>
      <c r="K1586">
        <v>0</v>
      </c>
      <c r="L1586"/>
    </row>
    <row r="1587" spans="1:12">
      <c r="A1587" t="s">
        <v>128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129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128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129</v>
      </c>
      <c r="I1588">
        <v>16</v>
      </c>
      <c r="J1588">
        <v>0</v>
      </c>
      <c r="K1588">
        <v>0</v>
      </c>
      <c r="L1588"/>
    </row>
    <row r="1589" spans="1:12">
      <c r="A1589" t="s">
        <v>128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129</v>
      </c>
      <c r="I1589">
        <v>19</v>
      </c>
      <c r="J1589">
        <v>0</v>
      </c>
      <c r="K1589">
        <v>0</v>
      </c>
      <c r="L1589"/>
    </row>
    <row r="1590" spans="1:12">
      <c r="A1590" t="s">
        <v>128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129</v>
      </c>
      <c r="I1590">
        <v>22</v>
      </c>
      <c r="J1590">
        <v>0</v>
      </c>
      <c r="K1590">
        <v>0</v>
      </c>
      <c r="L1590"/>
    </row>
    <row r="1591" spans="1:12">
      <c r="A1591" t="s">
        <v>128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129</v>
      </c>
      <c r="I1591">
        <v>25</v>
      </c>
      <c r="J1591">
        <v>0</v>
      </c>
      <c r="K1591">
        <v>0</v>
      </c>
      <c r="L1591"/>
    </row>
    <row r="1592" spans="1:12">
      <c r="A1592" t="s">
        <v>128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130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128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130</v>
      </c>
      <c r="I1593">
        <v>7</v>
      </c>
      <c r="J1593">
        <v>0</v>
      </c>
      <c r="K1593">
        <v>0</v>
      </c>
      <c r="L1593"/>
    </row>
    <row r="1594" spans="1:12">
      <c r="A1594" t="s">
        <v>128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130</v>
      </c>
      <c r="I1594">
        <v>10</v>
      </c>
      <c r="J1594">
        <v>0</v>
      </c>
      <c r="K1594">
        <v>0</v>
      </c>
      <c r="L1594"/>
    </row>
    <row r="1595" spans="1:12">
      <c r="A1595" t="s">
        <v>128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130</v>
      </c>
      <c r="I1595">
        <v>13</v>
      </c>
      <c r="J1595">
        <v>0</v>
      </c>
      <c r="K1595">
        <v>0</v>
      </c>
      <c r="L1595"/>
    </row>
    <row r="1596" spans="1:12">
      <c r="A1596" t="s">
        <v>128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130</v>
      </c>
      <c r="I1596">
        <v>20</v>
      </c>
      <c r="J1596">
        <v>0</v>
      </c>
      <c r="K1596">
        <v>0</v>
      </c>
      <c r="L1596"/>
    </row>
    <row r="1597" spans="1:12">
      <c r="A1597" t="s">
        <v>128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130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128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130</v>
      </c>
      <c r="I1598">
        <v>26</v>
      </c>
      <c r="J1598">
        <v>0</v>
      </c>
      <c r="K1598">
        <v>0</v>
      </c>
      <c r="L1598"/>
    </row>
    <row r="1599" spans="1:12">
      <c r="A1599" t="s">
        <v>128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132</v>
      </c>
      <c r="I1599">
        <v>19</v>
      </c>
      <c r="J1599">
        <v>0</v>
      </c>
      <c r="K1599">
        <v>0</v>
      </c>
      <c r="L1599"/>
    </row>
    <row r="1600" spans="1:12">
      <c r="A1600" t="s">
        <v>128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132</v>
      </c>
      <c r="I1600">
        <v>22</v>
      </c>
      <c r="J1600">
        <v>0</v>
      </c>
      <c r="K1600">
        <v>0</v>
      </c>
      <c r="L1600"/>
    </row>
    <row r="1601" spans="1:12">
      <c r="A1601" t="s">
        <v>128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132</v>
      </c>
      <c r="I1601">
        <v>3</v>
      </c>
      <c r="J1601">
        <v>0</v>
      </c>
      <c r="K1601">
        <v>0</v>
      </c>
      <c r="L1601"/>
    </row>
    <row r="1602" spans="1:12">
      <c r="A1602" t="s">
        <v>128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132</v>
      </c>
      <c r="I1602">
        <v>10</v>
      </c>
      <c r="J1602">
        <v>0</v>
      </c>
      <c r="K1602">
        <v>0</v>
      </c>
      <c r="L1602"/>
    </row>
    <row r="1603" spans="1:12">
      <c r="A1603" t="s">
        <v>128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132</v>
      </c>
      <c r="I1603">
        <v>13</v>
      </c>
      <c r="J1603">
        <v>0</v>
      </c>
      <c r="K1603">
        <v>0</v>
      </c>
      <c r="L1603"/>
    </row>
    <row r="1604" spans="1:12">
      <c r="A1604" t="s">
        <v>128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132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128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132</v>
      </c>
      <c r="I1605">
        <v>19</v>
      </c>
      <c r="J1605">
        <v>0</v>
      </c>
      <c r="K1605">
        <v>0</v>
      </c>
      <c r="L1605"/>
    </row>
    <row r="1606" spans="1:12">
      <c r="A1606" t="s">
        <v>128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132</v>
      </c>
      <c r="I1606">
        <v>26</v>
      </c>
      <c r="J1606">
        <v>0</v>
      </c>
      <c r="K1606">
        <v>0</v>
      </c>
      <c r="L1606"/>
    </row>
    <row r="1607" spans="1:12">
      <c r="A1607" t="s">
        <v>128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133</v>
      </c>
      <c r="I1607">
        <v>6</v>
      </c>
      <c r="J1607">
        <v>0</v>
      </c>
      <c r="K1607">
        <v>0</v>
      </c>
      <c r="L1607"/>
    </row>
    <row r="1608" spans="1:12">
      <c r="A1608" t="s">
        <v>128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133</v>
      </c>
      <c r="I1608">
        <v>9</v>
      </c>
      <c r="J1608">
        <v>0</v>
      </c>
      <c r="K1608">
        <v>0</v>
      </c>
      <c r="L1608"/>
    </row>
    <row r="1609" spans="1:12">
      <c r="A1609" t="s">
        <v>128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133</v>
      </c>
      <c r="I1609">
        <v>12</v>
      </c>
      <c r="J1609">
        <v>0</v>
      </c>
      <c r="K1609">
        <v>0</v>
      </c>
      <c r="L1609"/>
    </row>
    <row r="1610" spans="1:12">
      <c r="A1610" t="s">
        <v>128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133</v>
      </c>
      <c r="I1610">
        <v>15</v>
      </c>
      <c r="J1610">
        <v>0</v>
      </c>
      <c r="K1610">
        <v>0</v>
      </c>
      <c r="L1610"/>
    </row>
    <row r="1611" spans="1:12">
      <c r="A1611" t="s">
        <v>128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133</v>
      </c>
      <c r="I1611">
        <v>22</v>
      </c>
      <c r="J1611">
        <v>0</v>
      </c>
      <c r="K1611">
        <v>0</v>
      </c>
      <c r="L1611"/>
    </row>
    <row r="1612" spans="1:12">
      <c r="A1612" t="s">
        <v>128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133</v>
      </c>
      <c r="I1612">
        <v>25</v>
      </c>
      <c r="J1612">
        <v>0</v>
      </c>
      <c r="K1612">
        <v>0</v>
      </c>
      <c r="L1612"/>
    </row>
    <row r="1613" spans="1:12">
      <c r="A1613" t="s">
        <v>128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134</v>
      </c>
      <c r="I1613">
        <v>6</v>
      </c>
      <c r="J1613">
        <v>0</v>
      </c>
      <c r="K1613">
        <v>0</v>
      </c>
      <c r="L1613"/>
    </row>
    <row r="1614" spans="1:12">
      <c r="A1614" t="s">
        <v>128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134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128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134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128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134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128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134</v>
      </c>
      <c r="I1617">
        <v>22</v>
      </c>
      <c r="J1617">
        <v>0</v>
      </c>
      <c r="K1617">
        <v>0</v>
      </c>
      <c r="L1617"/>
    </row>
    <row r="1618" spans="1:12">
      <c r="A1618" t="s">
        <v>128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134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128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135</v>
      </c>
      <c r="I1619">
        <v>5</v>
      </c>
      <c r="J1619">
        <v>0</v>
      </c>
      <c r="K1619">
        <v>0</v>
      </c>
      <c r="L1619"/>
    </row>
    <row r="1620" spans="1:12">
      <c r="A1620" t="s">
        <v>128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135</v>
      </c>
      <c r="I1620">
        <v>8</v>
      </c>
      <c r="J1620">
        <v>0</v>
      </c>
      <c r="K1620">
        <v>0</v>
      </c>
      <c r="L1620"/>
    </row>
    <row r="1621" spans="1:12">
      <c r="A1621" t="s">
        <v>128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135</v>
      </c>
      <c r="I1621">
        <v>11</v>
      </c>
      <c r="J1621">
        <v>0</v>
      </c>
      <c r="K1621">
        <v>0</v>
      </c>
      <c r="L1621"/>
    </row>
    <row r="1622" spans="1:12">
      <c r="A1622" t="s">
        <v>128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135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128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135</v>
      </c>
      <c r="I1623">
        <v>21</v>
      </c>
      <c r="J1623">
        <v>0</v>
      </c>
      <c r="K1623">
        <v>0</v>
      </c>
      <c r="L1623"/>
    </row>
    <row r="1624" spans="1:12">
      <c r="A1624" t="s">
        <v>128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135</v>
      </c>
      <c r="I1624">
        <v>24</v>
      </c>
      <c r="J1624">
        <v>0</v>
      </c>
      <c r="K1624">
        <v>0</v>
      </c>
      <c r="L1624"/>
    </row>
    <row r="1625" spans="1:12">
      <c r="A1625" t="s">
        <v>128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136</v>
      </c>
      <c r="I1625">
        <v>3</v>
      </c>
      <c r="J1625">
        <v>0</v>
      </c>
      <c r="K1625">
        <v>0</v>
      </c>
      <c r="L1625"/>
    </row>
    <row r="1626" spans="1:12">
      <c r="A1626" t="s">
        <v>128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136</v>
      </c>
      <c r="I1626">
        <v>6</v>
      </c>
      <c r="J1626">
        <v>0</v>
      </c>
      <c r="K1626">
        <v>0</v>
      </c>
      <c r="L1626"/>
    </row>
    <row r="1627" spans="1:12">
      <c r="A1627" t="s">
        <v>128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136</v>
      </c>
      <c r="I1627">
        <v>9</v>
      </c>
      <c r="J1627">
        <v>0</v>
      </c>
      <c r="K1627">
        <v>0</v>
      </c>
      <c r="L1627"/>
    </row>
    <row r="1628" spans="1:12">
      <c r="A1628" t="s">
        <v>128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136</v>
      </c>
      <c r="I1628">
        <v>16</v>
      </c>
      <c r="J1628">
        <v>0</v>
      </c>
      <c r="K1628">
        <v>0</v>
      </c>
      <c r="L1628"/>
    </row>
    <row r="1629" spans="1:12">
      <c r="A1629" t="s">
        <v>128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136</v>
      </c>
      <c r="I1629">
        <v>19</v>
      </c>
      <c r="J1629">
        <v>0</v>
      </c>
      <c r="K1629">
        <v>0</v>
      </c>
      <c r="L1629"/>
    </row>
    <row r="1630" spans="1:12">
      <c r="A1630" t="s">
        <v>128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136</v>
      </c>
      <c r="I1630">
        <v>22</v>
      </c>
      <c r="J1630">
        <v>0</v>
      </c>
      <c r="K1630">
        <v>0</v>
      </c>
      <c r="L1630"/>
    </row>
    <row r="1631" spans="1:12">
      <c r="A1631" t="s">
        <v>128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136</v>
      </c>
      <c r="I1631">
        <v>25</v>
      </c>
      <c r="J1631">
        <v>0</v>
      </c>
      <c r="K1631">
        <v>0</v>
      </c>
      <c r="L1631"/>
    </row>
    <row r="1632" spans="1:12">
      <c r="A1632" t="s">
        <v>128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135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128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135</v>
      </c>
      <c r="I1633">
        <v>5</v>
      </c>
      <c r="J1633">
        <v>0</v>
      </c>
      <c r="K1633">
        <v>0</v>
      </c>
      <c r="L1633"/>
    </row>
    <row r="1634" spans="1:12">
      <c r="A1634" t="s">
        <v>128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135</v>
      </c>
      <c r="I1634">
        <v>8</v>
      </c>
      <c r="J1634">
        <v>0</v>
      </c>
      <c r="K1634">
        <v>0</v>
      </c>
      <c r="L1634"/>
    </row>
    <row r="1635" spans="1:12">
      <c r="A1635" t="s">
        <v>128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135</v>
      </c>
      <c r="I1635">
        <v>15</v>
      </c>
      <c r="J1635">
        <v>0</v>
      </c>
      <c r="K1635">
        <v>0</v>
      </c>
      <c r="L1635"/>
    </row>
    <row r="1636" spans="1:12">
      <c r="A1636" t="s">
        <v>128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135</v>
      </c>
      <c r="I1636">
        <v>18</v>
      </c>
      <c r="J1636">
        <v>0</v>
      </c>
      <c r="K1636">
        <v>0</v>
      </c>
      <c r="L1636"/>
    </row>
    <row r="1637" spans="1:12">
      <c r="A1637" t="s">
        <v>128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135</v>
      </c>
      <c r="I1637">
        <v>21</v>
      </c>
      <c r="J1637">
        <v>0</v>
      </c>
      <c r="K1637">
        <v>0</v>
      </c>
      <c r="L1637"/>
    </row>
    <row r="1638" spans="1:12">
      <c r="A1638" t="s">
        <v>128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137</v>
      </c>
      <c r="I1638">
        <v>1</v>
      </c>
      <c r="J1638">
        <v>0</v>
      </c>
      <c r="K1638">
        <v>0</v>
      </c>
      <c r="L1638"/>
    </row>
    <row r="1639" spans="1:12">
      <c r="A1639" t="s">
        <v>128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137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128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137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128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137</v>
      </c>
      <c r="I1641">
        <v>11</v>
      </c>
      <c r="J1641">
        <v>0</v>
      </c>
      <c r="K1641">
        <v>0</v>
      </c>
      <c r="L1641"/>
    </row>
    <row r="1642" spans="1:12">
      <c r="A1642" t="s">
        <v>128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137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128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137</v>
      </c>
      <c r="I1643">
        <v>21</v>
      </c>
      <c r="J1643">
        <v>0</v>
      </c>
      <c r="K1643">
        <v>0</v>
      </c>
      <c r="L1643"/>
    </row>
    <row r="1644" spans="1:12">
      <c r="A1644" t="s">
        <v>128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137</v>
      </c>
      <c r="I1644">
        <v>24</v>
      </c>
      <c r="J1644">
        <v>0</v>
      </c>
      <c r="K1644">
        <v>0</v>
      </c>
      <c r="L1644"/>
    </row>
    <row r="1645" spans="1:12">
      <c r="A1645" t="s">
        <v>128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134</v>
      </c>
      <c r="I1645">
        <v>1</v>
      </c>
      <c r="J1645">
        <v>0</v>
      </c>
      <c r="K1645">
        <v>0</v>
      </c>
      <c r="L1645"/>
    </row>
    <row r="1646" spans="1:12">
      <c r="A1646" t="s">
        <v>128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134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128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134</v>
      </c>
      <c r="I1647">
        <v>11</v>
      </c>
      <c r="J1647">
        <v>0</v>
      </c>
      <c r="K1647">
        <v>0</v>
      </c>
      <c r="L1647"/>
    </row>
    <row r="1648" spans="1:12">
      <c r="A1648" t="s">
        <v>128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134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128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134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128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134</v>
      </c>
      <c r="I1650">
        <v>24</v>
      </c>
      <c r="J1650">
        <v>0</v>
      </c>
      <c r="K1650">
        <v>0</v>
      </c>
      <c r="L1650"/>
    </row>
    <row r="1651" spans="1:12">
      <c r="A1651" t="s">
        <v>128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138</v>
      </c>
      <c r="I1651">
        <v>7</v>
      </c>
      <c r="J1651">
        <v>0</v>
      </c>
      <c r="K1651">
        <v>0</v>
      </c>
      <c r="L1651"/>
    </row>
    <row r="1652" spans="1:12">
      <c r="A1652" t="s">
        <v>128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138</v>
      </c>
      <c r="I1652">
        <v>10</v>
      </c>
      <c r="J1652">
        <v>0</v>
      </c>
      <c r="K1652">
        <v>0</v>
      </c>
      <c r="L1652"/>
    </row>
    <row r="1653" spans="1:12">
      <c r="A1653" t="s">
        <v>128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138</v>
      </c>
      <c r="I1653">
        <v>13</v>
      </c>
      <c r="J1653">
        <v>0</v>
      </c>
      <c r="K1653">
        <v>0</v>
      </c>
      <c r="L1653"/>
    </row>
    <row r="1654" spans="1:12">
      <c r="A1654" t="s">
        <v>128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138</v>
      </c>
      <c r="I1654">
        <v>16</v>
      </c>
      <c r="J1654">
        <v>0</v>
      </c>
      <c r="K1654">
        <v>0</v>
      </c>
      <c r="L1654"/>
    </row>
    <row r="1655" spans="1:12">
      <c r="A1655" t="s">
        <v>128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138</v>
      </c>
      <c r="I1655">
        <v>23</v>
      </c>
      <c r="J1655">
        <v>0</v>
      </c>
      <c r="K1655">
        <v>0</v>
      </c>
      <c r="L1655"/>
    </row>
    <row r="1656" spans="1:12">
      <c r="A1656" t="s">
        <v>128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93</v>
      </c>
      <c r="I1656">
        <v>6</v>
      </c>
      <c r="J1656">
        <v>0</v>
      </c>
      <c r="K1656">
        <v>0</v>
      </c>
      <c r="L1656"/>
    </row>
    <row r="1657" spans="1:12">
      <c r="A1657" t="s">
        <v>128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93</v>
      </c>
      <c r="I1657">
        <v>13</v>
      </c>
      <c r="J1657">
        <v>0</v>
      </c>
      <c r="K1657">
        <v>0</v>
      </c>
      <c r="L1657"/>
    </row>
    <row r="1658" spans="1:12">
      <c r="A1658" t="s">
        <v>128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93</v>
      </c>
      <c r="I1658">
        <v>16</v>
      </c>
      <c r="J1658">
        <v>0</v>
      </c>
      <c r="K1658">
        <v>0</v>
      </c>
      <c r="L1658"/>
    </row>
    <row r="1659" spans="1:12">
      <c r="A1659" t="s">
        <v>128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93</v>
      </c>
      <c r="I1659">
        <v>19</v>
      </c>
      <c r="J1659">
        <v>0</v>
      </c>
      <c r="K1659">
        <v>0</v>
      </c>
      <c r="L1659"/>
    </row>
    <row r="1660" spans="1:12">
      <c r="A1660" t="s">
        <v>128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93</v>
      </c>
      <c r="I1660">
        <v>22</v>
      </c>
      <c r="J1660">
        <v>0</v>
      </c>
      <c r="K1660">
        <v>0</v>
      </c>
      <c r="L1660"/>
    </row>
    <row r="1661" spans="1:12">
      <c r="A1661" t="s">
        <v>128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93</v>
      </c>
      <c r="I1661">
        <v>6</v>
      </c>
      <c r="J1661">
        <v>0</v>
      </c>
      <c r="K1661">
        <v>0</v>
      </c>
      <c r="L1661"/>
    </row>
    <row r="1662" spans="1:12">
      <c r="A1662" t="s">
        <v>128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93</v>
      </c>
      <c r="I1662">
        <v>9</v>
      </c>
      <c r="J1662">
        <v>0</v>
      </c>
      <c r="K1662">
        <v>0</v>
      </c>
      <c r="L1662"/>
    </row>
    <row r="1663" spans="1:12">
      <c r="A1663" t="s">
        <v>128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93</v>
      </c>
      <c r="I1663">
        <v>12</v>
      </c>
      <c r="J1663">
        <v>0</v>
      </c>
      <c r="K1663">
        <v>0</v>
      </c>
      <c r="L1663"/>
    </row>
    <row r="1664" spans="1:12">
      <c r="A1664" t="s">
        <v>128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93</v>
      </c>
      <c r="I1664">
        <v>15</v>
      </c>
      <c r="J1664">
        <v>0</v>
      </c>
      <c r="K1664">
        <v>0</v>
      </c>
      <c r="L1664"/>
    </row>
    <row r="1665" spans="1:12">
      <c r="A1665" t="s">
        <v>128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93</v>
      </c>
      <c r="I1665">
        <v>22</v>
      </c>
      <c r="J1665">
        <v>0</v>
      </c>
      <c r="K1665">
        <v>0</v>
      </c>
      <c r="L1665"/>
    </row>
    <row r="1666" spans="1:12">
      <c r="A1666" t="s">
        <v>128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93</v>
      </c>
      <c r="I1666">
        <v>25</v>
      </c>
      <c r="J1666">
        <v>0</v>
      </c>
      <c r="K1666">
        <v>0</v>
      </c>
      <c r="L1666"/>
    </row>
    <row r="1667" spans="1:12">
      <c r="A1667" t="s">
        <v>128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93</v>
      </c>
      <c r="I1667">
        <v>1</v>
      </c>
      <c r="J1667">
        <v>0</v>
      </c>
      <c r="K1667">
        <v>0</v>
      </c>
      <c r="L1667"/>
    </row>
    <row r="1668" spans="1:12">
      <c r="A1668" t="s">
        <v>128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93</v>
      </c>
      <c r="I1668">
        <v>4</v>
      </c>
      <c r="J1668">
        <v>0</v>
      </c>
      <c r="K1668">
        <v>0</v>
      </c>
      <c r="L1668"/>
    </row>
    <row r="1669" spans="1:12">
      <c r="A1669" t="s">
        <v>128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93</v>
      </c>
      <c r="I1669">
        <v>7</v>
      </c>
      <c r="J1669">
        <v>0</v>
      </c>
      <c r="K1669">
        <v>0</v>
      </c>
      <c r="L1669"/>
    </row>
    <row r="1670" spans="1:12">
      <c r="A1670" t="s">
        <v>128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93</v>
      </c>
      <c r="I1670">
        <v>10</v>
      </c>
      <c r="J1670">
        <v>0</v>
      </c>
      <c r="K1670">
        <v>0</v>
      </c>
      <c r="L1670"/>
    </row>
    <row r="1671" spans="1:12">
      <c r="A1671" t="s">
        <v>128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93</v>
      </c>
      <c r="I1671">
        <v>17</v>
      </c>
      <c r="J1671">
        <v>0</v>
      </c>
      <c r="K1671">
        <v>0</v>
      </c>
      <c r="L1671"/>
    </row>
    <row r="1672" spans="1:12">
      <c r="A1672" t="s">
        <v>128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93</v>
      </c>
      <c r="I1672">
        <v>20</v>
      </c>
      <c r="J1672">
        <v>0</v>
      </c>
      <c r="K1672">
        <v>0</v>
      </c>
      <c r="L1672"/>
    </row>
    <row r="1673" spans="1:12">
      <c r="A1673" t="s">
        <v>128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93</v>
      </c>
      <c r="I1673">
        <v>23</v>
      </c>
      <c r="J1673">
        <v>0</v>
      </c>
      <c r="K1673">
        <v>0</v>
      </c>
      <c r="L1673"/>
    </row>
    <row r="1674" spans="1:12">
      <c r="A1674" t="s">
        <v>128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93</v>
      </c>
      <c r="I1674">
        <v>2</v>
      </c>
      <c r="J1674">
        <v>0</v>
      </c>
      <c r="K1674">
        <v>0</v>
      </c>
      <c r="L1674"/>
    </row>
    <row r="1675" spans="1:12">
      <c r="A1675" t="s">
        <v>128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93</v>
      </c>
      <c r="I1675">
        <v>5</v>
      </c>
      <c r="J1675">
        <v>0</v>
      </c>
      <c r="K1675">
        <v>0</v>
      </c>
      <c r="L1675"/>
    </row>
    <row r="1676" spans="1:12">
      <c r="A1676" t="s">
        <v>128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93</v>
      </c>
      <c r="I1676">
        <v>12</v>
      </c>
      <c r="J1676">
        <v>0</v>
      </c>
      <c r="K1676">
        <v>0</v>
      </c>
      <c r="L1676"/>
    </row>
    <row r="1677" spans="1:12">
      <c r="A1677" t="s">
        <v>128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93</v>
      </c>
      <c r="I1677">
        <v>15</v>
      </c>
      <c r="J1677">
        <v>0</v>
      </c>
      <c r="K1677">
        <v>0</v>
      </c>
      <c r="L1677"/>
    </row>
    <row r="1678" spans="1:12">
      <c r="A1678" t="s">
        <v>128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93</v>
      </c>
      <c r="I1678">
        <v>18</v>
      </c>
      <c r="J1678">
        <v>0</v>
      </c>
      <c r="K1678">
        <v>0</v>
      </c>
      <c r="L1678"/>
    </row>
    <row r="1679" spans="1:12">
      <c r="A1679" t="s">
        <v>128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93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128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93</v>
      </c>
      <c r="I1680">
        <v>3</v>
      </c>
      <c r="J1680">
        <v>0</v>
      </c>
      <c r="K1680">
        <v>0</v>
      </c>
      <c r="L1680"/>
    </row>
    <row r="1681" spans="1:12">
      <c r="A1681" t="s">
        <v>128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93</v>
      </c>
      <c r="I1681">
        <v>6</v>
      </c>
      <c r="J1681">
        <v>0</v>
      </c>
      <c r="K1681">
        <v>0</v>
      </c>
      <c r="L1681"/>
    </row>
    <row r="1682" spans="1:12">
      <c r="A1682" t="s">
        <v>128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93</v>
      </c>
      <c r="I1682">
        <v>13</v>
      </c>
      <c r="J1682">
        <v>0</v>
      </c>
      <c r="K1682">
        <v>0</v>
      </c>
      <c r="L1682"/>
    </row>
    <row r="1683" spans="1:12">
      <c r="A1683" t="s">
        <v>128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93</v>
      </c>
      <c r="I1683">
        <v>16</v>
      </c>
      <c r="J1683">
        <v>0</v>
      </c>
      <c r="K1683">
        <v>0</v>
      </c>
      <c r="L1683"/>
    </row>
    <row r="1684" spans="1:12">
      <c r="A1684" t="s">
        <v>128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93</v>
      </c>
      <c r="I1684">
        <v>19</v>
      </c>
      <c r="J1684">
        <v>0</v>
      </c>
      <c r="K1684">
        <v>0</v>
      </c>
      <c r="L1684"/>
    </row>
    <row r="1685" spans="1:12">
      <c r="A1685" t="s">
        <v>128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93</v>
      </c>
      <c r="I1685">
        <v>22</v>
      </c>
      <c r="J1685">
        <v>0</v>
      </c>
      <c r="K1685">
        <v>0</v>
      </c>
      <c r="L1685"/>
    </row>
    <row r="1686" spans="1:12">
      <c r="A1686" t="s">
        <v>128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129</v>
      </c>
      <c r="I1686">
        <v>6</v>
      </c>
      <c r="J1686">
        <v>0</v>
      </c>
      <c r="K1686">
        <v>0</v>
      </c>
      <c r="L1686"/>
    </row>
    <row r="1687" spans="1:12">
      <c r="A1687" t="s">
        <v>128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129</v>
      </c>
      <c r="I1687">
        <v>9</v>
      </c>
      <c r="J1687">
        <v>0</v>
      </c>
      <c r="K1687">
        <v>0</v>
      </c>
      <c r="L1687"/>
    </row>
    <row r="1688" spans="1:12">
      <c r="A1688" t="s">
        <v>128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129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128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129</v>
      </c>
      <c r="I1689">
        <v>15</v>
      </c>
      <c r="J1689">
        <v>0</v>
      </c>
      <c r="K1689">
        <v>0</v>
      </c>
      <c r="L1689"/>
    </row>
    <row r="1690" spans="1:12">
      <c r="A1690" t="s">
        <v>128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129</v>
      </c>
      <c r="I1690">
        <v>22</v>
      </c>
      <c r="J1690">
        <v>0</v>
      </c>
      <c r="K1690">
        <v>0</v>
      </c>
      <c r="L1690"/>
    </row>
    <row r="1691" spans="1:12">
      <c r="A1691" t="s">
        <v>128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129</v>
      </c>
      <c r="I1691">
        <v>25</v>
      </c>
      <c r="J1691">
        <v>0</v>
      </c>
      <c r="K1691">
        <v>0</v>
      </c>
      <c r="L1691"/>
    </row>
    <row r="1692" spans="1:12">
      <c r="A1692" t="s">
        <v>128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129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128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129</v>
      </c>
      <c r="I1693">
        <v>5</v>
      </c>
      <c r="J1693">
        <v>0</v>
      </c>
      <c r="K1693">
        <v>0</v>
      </c>
      <c r="L1693"/>
    </row>
    <row r="1694" spans="1:12">
      <c r="A1694" t="s">
        <v>128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129</v>
      </c>
      <c r="I1694">
        <v>8</v>
      </c>
      <c r="J1694">
        <v>0</v>
      </c>
      <c r="K1694">
        <v>0</v>
      </c>
      <c r="L1694"/>
    </row>
    <row r="1695" spans="1:12">
      <c r="A1695" t="s">
        <v>128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129</v>
      </c>
      <c r="I1695">
        <v>15</v>
      </c>
      <c r="J1695">
        <v>0</v>
      </c>
      <c r="K1695">
        <v>0</v>
      </c>
      <c r="L1695"/>
    </row>
    <row r="1696" spans="1:12">
      <c r="A1696" t="s">
        <v>128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129</v>
      </c>
      <c r="I1696">
        <v>18</v>
      </c>
      <c r="J1696">
        <v>0</v>
      </c>
      <c r="K1696">
        <v>0</v>
      </c>
      <c r="L1696"/>
    </row>
    <row r="1697" spans="1:12">
      <c r="A1697" t="s">
        <v>128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129</v>
      </c>
      <c r="I1697">
        <v>21</v>
      </c>
      <c r="J1697">
        <v>0</v>
      </c>
      <c r="K1697">
        <v>0</v>
      </c>
      <c r="L1697"/>
    </row>
    <row r="1698" spans="1:12">
      <c r="A1698" t="s">
        <v>128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130</v>
      </c>
      <c r="I1698">
        <v>3</v>
      </c>
      <c r="J1698">
        <v>0</v>
      </c>
      <c r="K1698">
        <v>0</v>
      </c>
      <c r="L1698"/>
    </row>
    <row r="1699" spans="1:12">
      <c r="A1699" t="s">
        <v>128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130</v>
      </c>
      <c r="I1699">
        <v>6</v>
      </c>
      <c r="J1699">
        <v>0</v>
      </c>
      <c r="K1699">
        <v>0</v>
      </c>
      <c r="L1699"/>
    </row>
    <row r="1700" spans="1:12">
      <c r="A1700" t="s">
        <v>128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130</v>
      </c>
      <c r="I1700">
        <v>9</v>
      </c>
      <c r="J1700">
        <v>0</v>
      </c>
      <c r="K1700">
        <v>0</v>
      </c>
      <c r="L1700"/>
    </row>
    <row r="1701" spans="1:12">
      <c r="A1701" t="s">
        <v>128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130</v>
      </c>
      <c r="I1701">
        <v>16</v>
      </c>
      <c r="J1701">
        <v>0</v>
      </c>
      <c r="K1701">
        <v>0</v>
      </c>
      <c r="L1701"/>
    </row>
    <row r="1702" spans="1:12">
      <c r="A1702" t="s">
        <v>128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130</v>
      </c>
      <c r="I1702">
        <v>19</v>
      </c>
      <c r="J1702">
        <v>0</v>
      </c>
      <c r="K1702">
        <v>0</v>
      </c>
      <c r="L1702"/>
    </row>
    <row r="1703" spans="1:12">
      <c r="A1703" t="s">
        <v>128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130</v>
      </c>
      <c r="I1703">
        <v>22</v>
      </c>
      <c r="J1703">
        <v>0</v>
      </c>
      <c r="K1703">
        <v>0</v>
      </c>
      <c r="L1703"/>
    </row>
    <row r="1704" spans="1:12">
      <c r="A1704" t="s">
        <v>128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130</v>
      </c>
      <c r="I1704">
        <v>25</v>
      </c>
      <c r="J1704">
        <v>0</v>
      </c>
      <c r="K1704">
        <v>0</v>
      </c>
      <c r="L1704"/>
    </row>
    <row r="1705" spans="1:12">
      <c r="A1705" t="s">
        <v>128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131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128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131</v>
      </c>
      <c r="I1706">
        <v>10</v>
      </c>
      <c r="J1706">
        <v>0</v>
      </c>
      <c r="K1706">
        <v>0</v>
      </c>
      <c r="L1706"/>
    </row>
    <row r="1707" spans="1:12">
      <c r="A1707" t="s">
        <v>128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131</v>
      </c>
      <c r="I1707">
        <v>13</v>
      </c>
      <c r="J1707">
        <v>0</v>
      </c>
      <c r="K1707">
        <v>0</v>
      </c>
      <c r="L1707"/>
    </row>
    <row r="1708" spans="1:12">
      <c r="A1708" t="s">
        <v>128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131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128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131</v>
      </c>
      <c r="I1709">
        <v>19</v>
      </c>
      <c r="J1709">
        <v>0</v>
      </c>
      <c r="K1709">
        <v>0</v>
      </c>
      <c r="L1709"/>
    </row>
    <row r="1710" spans="1:12">
      <c r="A1710" t="s">
        <v>128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131</v>
      </c>
      <c r="I1710">
        <v>26</v>
      </c>
      <c r="J1710">
        <v>0</v>
      </c>
      <c r="K1710">
        <v>0</v>
      </c>
      <c r="L1710"/>
    </row>
    <row r="1711" spans="1:12">
      <c r="A1711" t="s">
        <v>128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132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128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132</v>
      </c>
      <c r="I1712">
        <v>9</v>
      </c>
      <c r="J1712">
        <v>0</v>
      </c>
      <c r="K1712">
        <v>0</v>
      </c>
      <c r="L1712"/>
    </row>
    <row r="1713" spans="1:12">
      <c r="A1713" t="s">
        <v>128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130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128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130</v>
      </c>
      <c r="I1714">
        <v>17</v>
      </c>
      <c r="J1714">
        <v>0</v>
      </c>
      <c r="K1714">
        <v>0</v>
      </c>
      <c r="L1714"/>
    </row>
    <row r="1715" spans="1:12">
      <c r="A1715" t="s">
        <v>128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130</v>
      </c>
      <c r="I1715">
        <v>24</v>
      </c>
      <c r="J1715">
        <v>0</v>
      </c>
      <c r="K1715">
        <v>0</v>
      </c>
      <c r="L1715"/>
    </row>
    <row r="1716" spans="1:12">
      <c r="A1716" t="s">
        <v>128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131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128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131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128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131</v>
      </c>
      <c r="I1718">
        <v>8</v>
      </c>
      <c r="J1718">
        <v>0</v>
      </c>
      <c r="K1718">
        <v>0</v>
      </c>
      <c r="L1718"/>
    </row>
    <row r="1719" spans="1:12">
      <c r="A1719" t="s">
        <v>128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131</v>
      </c>
      <c r="I1719">
        <v>11</v>
      </c>
      <c r="J1719">
        <v>0</v>
      </c>
      <c r="K1719">
        <v>0</v>
      </c>
      <c r="L1719"/>
    </row>
    <row r="1720" spans="1:12">
      <c r="A1720" t="s">
        <v>128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131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128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131</v>
      </c>
      <c r="I1721">
        <v>21</v>
      </c>
      <c r="J1721">
        <v>0</v>
      </c>
      <c r="K1721">
        <v>0</v>
      </c>
      <c r="L1721"/>
    </row>
    <row r="1722" spans="1:12">
      <c r="A1722" t="s">
        <v>128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131</v>
      </c>
      <c r="I1722">
        <v>24</v>
      </c>
      <c r="J1722">
        <v>0</v>
      </c>
      <c r="K1722">
        <v>0</v>
      </c>
      <c r="L1722"/>
    </row>
    <row r="1723" spans="1:12">
      <c r="A1723" t="s">
        <v>128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132</v>
      </c>
      <c r="I1723">
        <v>1</v>
      </c>
      <c r="J1723">
        <v>0</v>
      </c>
      <c r="K1723">
        <v>0</v>
      </c>
      <c r="L1723"/>
    </row>
    <row r="1724" spans="1:12">
      <c r="A1724" t="s">
        <v>128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132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128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132</v>
      </c>
      <c r="I1725">
        <v>7</v>
      </c>
      <c r="J1725">
        <v>0</v>
      </c>
      <c r="K1725">
        <v>0</v>
      </c>
      <c r="L1725"/>
    </row>
    <row r="1726" spans="1:12">
      <c r="A1726" t="s">
        <v>128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132</v>
      </c>
      <c r="I1726">
        <v>10</v>
      </c>
      <c r="J1726">
        <v>0</v>
      </c>
      <c r="K1726">
        <v>0</v>
      </c>
      <c r="L1726"/>
    </row>
    <row r="1727" spans="1:12">
      <c r="A1727" t="s">
        <v>128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132</v>
      </c>
      <c r="I1727">
        <v>17</v>
      </c>
      <c r="J1727">
        <v>0</v>
      </c>
      <c r="K1727">
        <v>0</v>
      </c>
      <c r="L1727"/>
    </row>
    <row r="1728" spans="1:12">
      <c r="A1728" t="s">
        <v>128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132</v>
      </c>
      <c r="I1728">
        <v>20</v>
      </c>
      <c r="J1728">
        <v>0</v>
      </c>
      <c r="K1728">
        <v>0</v>
      </c>
      <c r="L1728"/>
    </row>
    <row r="1729" spans="1:12">
      <c r="A1729" t="s">
        <v>128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132</v>
      </c>
      <c r="I1729">
        <v>23</v>
      </c>
      <c r="J1729">
        <v>0</v>
      </c>
      <c r="K1729">
        <v>0</v>
      </c>
      <c r="L1729"/>
    </row>
    <row r="1730" spans="1:12">
      <c r="A1730" t="s">
        <v>128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132</v>
      </c>
      <c r="I1730">
        <v>26</v>
      </c>
      <c r="J1730">
        <v>0</v>
      </c>
      <c r="K1730">
        <v>0</v>
      </c>
      <c r="L1730"/>
    </row>
    <row r="1731" spans="1:12">
      <c r="A1731" t="s">
        <v>128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132</v>
      </c>
      <c r="I1731">
        <v>1</v>
      </c>
      <c r="J1731">
        <v>0</v>
      </c>
      <c r="K1731">
        <v>0</v>
      </c>
      <c r="L1731"/>
    </row>
    <row r="1732" spans="1:12">
      <c r="A1732" t="s">
        <v>128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132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128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132</v>
      </c>
      <c r="I1733">
        <v>7</v>
      </c>
      <c r="J1733">
        <v>0</v>
      </c>
      <c r="K1733">
        <v>0</v>
      </c>
      <c r="L1733"/>
    </row>
    <row r="1734" spans="1:12">
      <c r="A1734" t="s">
        <v>128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132</v>
      </c>
      <c r="I1734">
        <v>14</v>
      </c>
      <c r="J1734">
        <v>0</v>
      </c>
      <c r="K1734">
        <v>0</v>
      </c>
      <c r="L1734"/>
    </row>
    <row r="1735" spans="1:12">
      <c r="A1735" t="s">
        <v>128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132</v>
      </c>
      <c r="I1735">
        <v>17</v>
      </c>
      <c r="J1735">
        <v>0</v>
      </c>
      <c r="K1735">
        <v>0</v>
      </c>
      <c r="L1735"/>
    </row>
    <row r="1736" spans="1:12">
      <c r="A1736" t="s">
        <v>128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132</v>
      </c>
      <c r="I1736">
        <v>20</v>
      </c>
      <c r="J1736">
        <v>0</v>
      </c>
      <c r="K1736">
        <v>0</v>
      </c>
      <c r="L1736"/>
    </row>
    <row r="1737" spans="1:12">
      <c r="A1737" t="s">
        <v>128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132</v>
      </c>
      <c r="I1737">
        <v>23</v>
      </c>
      <c r="J1737">
        <v>0</v>
      </c>
      <c r="K1737">
        <v>0</v>
      </c>
      <c r="L1737"/>
    </row>
    <row r="1738" spans="1:12">
      <c r="A1738" t="s">
        <v>128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133</v>
      </c>
      <c r="I1738">
        <v>3</v>
      </c>
      <c r="J1738">
        <v>0</v>
      </c>
      <c r="K1738">
        <v>0</v>
      </c>
      <c r="L1738"/>
    </row>
    <row r="1739" spans="1:12">
      <c r="A1739" t="s">
        <v>128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133</v>
      </c>
      <c r="I1739">
        <v>10</v>
      </c>
      <c r="J1739">
        <v>0</v>
      </c>
      <c r="K1739">
        <v>0</v>
      </c>
      <c r="L1739"/>
    </row>
    <row r="1740" spans="1:12">
      <c r="A1740" t="s">
        <v>128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133</v>
      </c>
      <c r="I1740">
        <v>13</v>
      </c>
      <c r="J1740">
        <v>0</v>
      </c>
      <c r="K1740">
        <v>0</v>
      </c>
      <c r="L1740"/>
    </row>
    <row r="1741" spans="1:12">
      <c r="A1741" t="s">
        <v>128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133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128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133</v>
      </c>
      <c r="I1742">
        <v>19</v>
      </c>
      <c r="J1742">
        <v>0</v>
      </c>
      <c r="K1742">
        <v>0</v>
      </c>
      <c r="L1742"/>
    </row>
    <row r="1743" spans="1:12">
      <c r="A1743" t="s">
        <v>128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133</v>
      </c>
      <c r="I1743">
        <v>26</v>
      </c>
      <c r="J1743">
        <v>0</v>
      </c>
      <c r="K1743">
        <v>0</v>
      </c>
      <c r="L1743"/>
    </row>
    <row r="1744" spans="1:12">
      <c r="A1744" t="s">
        <v>128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134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128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134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128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134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128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134</v>
      </c>
      <c r="I1747">
        <v>11</v>
      </c>
      <c r="J1747">
        <v>0</v>
      </c>
      <c r="K1747">
        <v>0</v>
      </c>
      <c r="L1747"/>
    </row>
    <row r="1748" spans="1:12">
      <c r="A1748" t="s">
        <v>128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134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128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134</v>
      </c>
      <c r="I1749">
        <v>21</v>
      </c>
      <c r="J1749">
        <v>0</v>
      </c>
      <c r="K1749">
        <v>0</v>
      </c>
      <c r="L1749"/>
    </row>
    <row r="1750" spans="1:12">
      <c r="A1750" t="s">
        <v>128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134</v>
      </c>
      <c r="I1750">
        <v>24</v>
      </c>
      <c r="J1750">
        <v>0</v>
      </c>
      <c r="K1750">
        <v>0</v>
      </c>
      <c r="L1750"/>
    </row>
    <row r="1751" spans="1:12">
      <c r="A1751" t="s">
        <v>128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135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128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135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128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135</v>
      </c>
      <c r="I1753">
        <v>12</v>
      </c>
      <c r="J1753">
        <v>0</v>
      </c>
      <c r="K1753">
        <v>0</v>
      </c>
      <c r="L1753"/>
    </row>
    <row r="1754" spans="1:12">
      <c r="A1754" t="s">
        <v>128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135</v>
      </c>
      <c r="I1754">
        <v>15</v>
      </c>
      <c r="J1754">
        <v>0</v>
      </c>
      <c r="K1754">
        <v>0</v>
      </c>
      <c r="L1754"/>
    </row>
    <row r="1755" spans="1:12">
      <c r="A1755" t="s">
        <v>128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135</v>
      </c>
      <c r="I1755">
        <v>18</v>
      </c>
      <c r="J1755">
        <v>0</v>
      </c>
      <c r="K1755">
        <v>0</v>
      </c>
      <c r="L1755"/>
    </row>
    <row r="1756" spans="1:12">
      <c r="A1756" t="s">
        <v>128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135</v>
      </c>
      <c r="I1756">
        <v>25</v>
      </c>
      <c r="J1756">
        <v>0</v>
      </c>
      <c r="K1756">
        <v>0</v>
      </c>
      <c r="L1756"/>
    </row>
    <row r="1757" spans="1:12">
      <c r="A1757" t="s">
        <v>128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136</v>
      </c>
      <c r="I1757">
        <v>7</v>
      </c>
      <c r="J1757">
        <v>0</v>
      </c>
      <c r="K1757">
        <v>0</v>
      </c>
      <c r="L1757"/>
    </row>
    <row r="1758" spans="1:12">
      <c r="A1758" t="s">
        <v>128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136</v>
      </c>
      <c r="I1758">
        <v>10</v>
      </c>
      <c r="J1758">
        <v>0</v>
      </c>
      <c r="K1758">
        <v>0</v>
      </c>
      <c r="L1758"/>
    </row>
    <row r="1759" spans="1:12">
      <c r="A1759" t="s">
        <v>128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136</v>
      </c>
      <c r="I1759">
        <v>13</v>
      </c>
      <c r="J1759">
        <v>0</v>
      </c>
      <c r="K1759">
        <v>0</v>
      </c>
      <c r="L1759"/>
    </row>
    <row r="1760" spans="1:12">
      <c r="A1760" t="s">
        <v>128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136</v>
      </c>
      <c r="I1760">
        <v>20</v>
      </c>
      <c r="J1760">
        <v>0</v>
      </c>
      <c r="K1760">
        <v>0</v>
      </c>
      <c r="L1760"/>
    </row>
    <row r="1761" spans="1:12">
      <c r="A1761" t="s">
        <v>128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136</v>
      </c>
      <c r="I1761">
        <v>23</v>
      </c>
      <c r="J1761">
        <v>0</v>
      </c>
      <c r="K1761">
        <v>0</v>
      </c>
      <c r="L1761"/>
    </row>
    <row r="1762" spans="1:12">
      <c r="A1762" t="s">
        <v>128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136</v>
      </c>
      <c r="I1762">
        <v>26</v>
      </c>
      <c r="J1762">
        <v>0</v>
      </c>
      <c r="K1762">
        <v>0</v>
      </c>
      <c r="L1762"/>
    </row>
    <row r="1763" spans="1:12">
      <c r="A1763" t="s">
        <v>128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135</v>
      </c>
      <c r="I1763">
        <v>3</v>
      </c>
      <c r="J1763">
        <v>0</v>
      </c>
      <c r="K1763">
        <v>0</v>
      </c>
      <c r="L1763"/>
    </row>
    <row r="1764" spans="1:12">
      <c r="A1764" t="s">
        <v>128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135</v>
      </c>
      <c r="I1764">
        <v>6</v>
      </c>
      <c r="J1764">
        <v>0</v>
      </c>
      <c r="K1764">
        <v>0</v>
      </c>
      <c r="L1764"/>
    </row>
    <row r="1765" spans="1:12">
      <c r="A1765" t="s">
        <v>128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135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128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135</v>
      </c>
      <c r="I1766">
        <v>12</v>
      </c>
      <c r="J1766">
        <v>0</v>
      </c>
      <c r="K1766">
        <v>0</v>
      </c>
      <c r="L1766"/>
    </row>
    <row r="1767" spans="1:12">
      <c r="A1767" t="s">
        <v>128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135</v>
      </c>
      <c r="I1767">
        <v>19</v>
      </c>
      <c r="J1767">
        <v>0</v>
      </c>
      <c r="K1767">
        <v>0</v>
      </c>
      <c r="L1767"/>
    </row>
    <row r="1768" spans="1:12">
      <c r="A1768" t="s">
        <v>128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135</v>
      </c>
      <c r="I1768">
        <v>22</v>
      </c>
      <c r="J1768">
        <v>0</v>
      </c>
      <c r="K1768">
        <v>0</v>
      </c>
      <c r="L1768"/>
    </row>
    <row r="1769" spans="1:12">
      <c r="A1769" t="s">
        <v>128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135</v>
      </c>
      <c r="I1769">
        <v>25</v>
      </c>
      <c r="J1769">
        <v>0</v>
      </c>
      <c r="K1769">
        <v>0</v>
      </c>
      <c r="L1769"/>
    </row>
    <row r="1770" spans="1:12">
      <c r="A1770" t="s">
        <v>128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138</v>
      </c>
      <c r="I1770">
        <v>26</v>
      </c>
      <c r="J1770">
        <v>0</v>
      </c>
      <c r="K1770">
        <v>0</v>
      </c>
      <c r="L1770"/>
    </row>
    <row r="1771" spans="1:12">
      <c r="A1771" t="s">
        <v>128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139</v>
      </c>
      <c r="I1771">
        <v>1</v>
      </c>
      <c r="J1771">
        <v>0</v>
      </c>
      <c r="K1771">
        <v>0</v>
      </c>
      <c r="L1771"/>
    </row>
    <row r="1772" spans="1:12">
      <c r="A1772" t="s">
        <v>128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139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128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139</v>
      </c>
      <c r="I1773">
        <v>7</v>
      </c>
      <c r="J1773">
        <v>0</v>
      </c>
      <c r="K1773">
        <v>0</v>
      </c>
      <c r="L1773"/>
    </row>
    <row r="1774" spans="1:12">
      <c r="A1774" t="s">
        <v>128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139</v>
      </c>
      <c r="I1774">
        <v>10</v>
      </c>
      <c r="J1774">
        <v>0</v>
      </c>
      <c r="K1774">
        <v>0</v>
      </c>
      <c r="L1774"/>
    </row>
    <row r="1775" spans="1:12">
      <c r="A1775" t="s">
        <v>128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139</v>
      </c>
      <c r="I1775">
        <v>17</v>
      </c>
      <c r="J1775">
        <v>0</v>
      </c>
      <c r="K1775">
        <v>0</v>
      </c>
      <c r="L1775"/>
    </row>
    <row r="1776" spans="1:12">
      <c r="A1776" t="s">
        <v>128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139</v>
      </c>
      <c r="I1776">
        <v>20</v>
      </c>
      <c r="J1776">
        <v>0</v>
      </c>
      <c r="K1776">
        <v>0</v>
      </c>
      <c r="L1776"/>
    </row>
    <row r="1777" spans="1:12">
      <c r="A1777" t="s">
        <v>128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139</v>
      </c>
      <c r="I1777">
        <v>23</v>
      </c>
      <c r="J1777">
        <v>0</v>
      </c>
      <c r="K1777">
        <v>0</v>
      </c>
      <c r="L1777"/>
    </row>
    <row r="1778" spans="1:12">
      <c r="A1778" t="s">
        <v>128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139</v>
      </c>
      <c r="I1778">
        <v>26</v>
      </c>
      <c r="J1778">
        <v>0</v>
      </c>
      <c r="K1778">
        <v>0</v>
      </c>
      <c r="L1778"/>
    </row>
    <row r="1779" spans="1:12">
      <c r="A1779" t="s">
        <v>128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140</v>
      </c>
      <c r="I1779">
        <v>3</v>
      </c>
      <c r="J1779">
        <v>0</v>
      </c>
      <c r="K1779">
        <v>0</v>
      </c>
      <c r="L1779"/>
    </row>
    <row r="1780" spans="1:12">
      <c r="A1780" t="s">
        <v>128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140</v>
      </c>
      <c r="I1780">
        <v>10</v>
      </c>
      <c r="J1780">
        <v>0</v>
      </c>
      <c r="K1780">
        <v>0</v>
      </c>
      <c r="L1780"/>
    </row>
    <row r="1781" spans="1:12">
      <c r="A1781" t="s">
        <v>128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140</v>
      </c>
      <c r="I1781">
        <v>13</v>
      </c>
      <c r="J1781">
        <v>0</v>
      </c>
      <c r="K1781">
        <v>0</v>
      </c>
      <c r="L1781"/>
    </row>
    <row r="1782" spans="1:12">
      <c r="A1782" t="s">
        <v>128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140</v>
      </c>
      <c r="I1782">
        <v>16</v>
      </c>
      <c r="J1782">
        <v>0</v>
      </c>
      <c r="K1782">
        <v>0</v>
      </c>
      <c r="L1782"/>
    </row>
    <row r="1783" spans="1:12">
      <c r="A1783" t="s">
        <v>128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140</v>
      </c>
      <c r="I1783">
        <v>23</v>
      </c>
      <c r="J1783">
        <v>0</v>
      </c>
      <c r="K1783">
        <v>0</v>
      </c>
      <c r="L1783"/>
    </row>
    <row r="1784" spans="1:12">
      <c r="A1784" t="s">
        <v>128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140</v>
      </c>
      <c r="I1784">
        <v>26</v>
      </c>
      <c r="J1784">
        <v>0</v>
      </c>
      <c r="K1784">
        <v>0</v>
      </c>
      <c r="L1784"/>
    </row>
    <row r="1785" spans="1:12">
      <c r="A1785" t="s">
        <v>128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141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128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141</v>
      </c>
      <c r="I1786">
        <v>6</v>
      </c>
      <c r="J1786">
        <v>0</v>
      </c>
      <c r="K1786">
        <v>0</v>
      </c>
      <c r="L1786"/>
    </row>
    <row r="1787" spans="1:12">
      <c r="A1787" t="s">
        <v>128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141</v>
      </c>
      <c r="I1787">
        <v>9</v>
      </c>
      <c r="J1787">
        <v>0</v>
      </c>
      <c r="K1787">
        <v>0</v>
      </c>
      <c r="L1787"/>
    </row>
    <row r="1788" spans="1:12">
      <c r="A1788" t="s">
        <v>128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141</v>
      </c>
      <c r="I1788">
        <v>12</v>
      </c>
      <c r="J1788">
        <v>0</v>
      </c>
      <c r="K1788">
        <v>0</v>
      </c>
      <c r="L1788"/>
    </row>
    <row r="1789" spans="1:12">
      <c r="A1789" t="s">
        <v>128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141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128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141</v>
      </c>
      <c r="I1790">
        <v>22</v>
      </c>
      <c r="J1790">
        <v>0</v>
      </c>
      <c r="K1790">
        <v>0</v>
      </c>
      <c r="L1790"/>
    </row>
    <row r="1791" spans="1:12">
      <c r="A1791" t="s">
        <v>128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141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128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142</v>
      </c>
      <c r="I1792">
        <v>2</v>
      </c>
      <c r="J1792">
        <v>0</v>
      </c>
      <c r="K1792">
        <v>0</v>
      </c>
      <c r="L1792"/>
    </row>
    <row r="1793" spans="1:12">
      <c r="A1793" t="s">
        <v>128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142</v>
      </c>
      <c r="I1793">
        <v>9</v>
      </c>
      <c r="J1793">
        <v>0</v>
      </c>
      <c r="K1793">
        <v>0</v>
      </c>
      <c r="L1793"/>
    </row>
    <row r="1794" spans="1:12">
      <c r="A1794" t="s">
        <v>128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142</v>
      </c>
      <c r="I1794">
        <v>12</v>
      </c>
      <c r="J1794">
        <v>0</v>
      </c>
      <c r="K1794">
        <v>0</v>
      </c>
      <c r="L1794"/>
    </row>
    <row r="1795" spans="1:12">
      <c r="A1795" t="s">
        <v>128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142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128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142</v>
      </c>
      <c r="I1796">
        <v>22</v>
      </c>
      <c r="J1796">
        <v>0</v>
      </c>
      <c r="K1796">
        <v>0</v>
      </c>
      <c r="L1796"/>
    </row>
    <row r="1797" spans="1:12">
      <c r="A1797" t="s">
        <v>128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142</v>
      </c>
      <c r="I1797">
        <v>25</v>
      </c>
      <c r="J1797">
        <v>0</v>
      </c>
      <c r="K1797">
        <v>0</v>
      </c>
      <c r="L1797"/>
    </row>
    <row r="1798" spans="1:12">
      <c r="A1798" t="s">
        <v>128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143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128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143</v>
      </c>
      <c r="I1799">
        <v>6</v>
      </c>
      <c r="J1799">
        <v>0</v>
      </c>
      <c r="K1799">
        <v>0</v>
      </c>
      <c r="L1799"/>
    </row>
    <row r="1800" spans="1:12">
      <c r="A1800" t="s">
        <v>128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143</v>
      </c>
      <c r="I1800">
        <v>13</v>
      </c>
      <c r="J1800">
        <v>0</v>
      </c>
      <c r="K1800">
        <v>0</v>
      </c>
      <c r="L1800"/>
    </row>
    <row r="1801" spans="1:12">
      <c r="A1801" t="s">
        <v>128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143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128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143</v>
      </c>
      <c r="I1802">
        <v>19</v>
      </c>
      <c r="J1802">
        <v>0</v>
      </c>
      <c r="K1802">
        <v>0</v>
      </c>
      <c r="L1802"/>
    </row>
    <row r="1803" spans="1:12">
      <c r="A1803" t="s">
        <v>128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143</v>
      </c>
      <c r="I1803">
        <v>22</v>
      </c>
      <c r="J1803">
        <v>0</v>
      </c>
      <c r="K1803">
        <v>0</v>
      </c>
      <c r="L1803"/>
    </row>
    <row r="1804" spans="1:12">
      <c r="A1804" t="s">
        <v>128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132</v>
      </c>
      <c r="I1804">
        <v>1</v>
      </c>
      <c r="J1804">
        <v>0</v>
      </c>
      <c r="K1804">
        <v>0</v>
      </c>
      <c r="L1804"/>
    </row>
    <row r="1805" spans="1:12">
      <c r="A1805" t="s">
        <v>128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132</v>
      </c>
      <c r="I1805">
        <v>8</v>
      </c>
      <c r="J1805">
        <v>0</v>
      </c>
      <c r="K1805">
        <v>0</v>
      </c>
      <c r="L1805"/>
    </row>
    <row r="1806" spans="1:12">
      <c r="A1806" t="s">
        <v>128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132</v>
      </c>
      <c r="I1806">
        <v>11</v>
      </c>
      <c r="J1806">
        <v>0</v>
      </c>
      <c r="K1806">
        <v>0</v>
      </c>
      <c r="L1806"/>
    </row>
    <row r="1807" spans="1:12">
      <c r="A1807" t="s">
        <v>128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132</v>
      </c>
      <c r="I1807">
        <v>14</v>
      </c>
      <c r="J1807">
        <v>0</v>
      </c>
      <c r="K1807">
        <v>0</v>
      </c>
      <c r="L1807"/>
    </row>
    <row r="1808" spans="1:12">
      <c r="A1808" t="s">
        <v>128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132</v>
      </c>
      <c r="I1808">
        <v>21</v>
      </c>
      <c r="J1808">
        <v>0</v>
      </c>
      <c r="K1808">
        <v>0</v>
      </c>
      <c r="L1808"/>
    </row>
    <row r="1809" spans="1:12">
      <c r="A1809" t="s">
        <v>128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132</v>
      </c>
      <c r="I1809">
        <v>24</v>
      </c>
      <c r="J1809">
        <v>0</v>
      </c>
      <c r="K1809">
        <v>0</v>
      </c>
      <c r="L1809"/>
    </row>
    <row r="1810" spans="1:12">
      <c r="A1810" t="s">
        <v>128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144</v>
      </c>
      <c r="I1810">
        <v>1</v>
      </c>
      <c r="J1810">
        <v>0</v>
      </c>
      <c r="K1810">
        <v>0</v>
      </c>
      <c r="L1810"/>
    </row>
    <row r="1811" spans="1:12">
      <c r="A1811" t="s">
        <v>128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144</v>
      </c>
      <c r="I1811">
        <v>4</v>
      </c>
      <c r="J1811">
        <v>0</v>
      </c>
      <c r="K1811">
        <v>0</v>
      </c>
      <c r="L1811"/>
    </row>
    <row r="1812" spans="1:12">
      <c r="A1812" t="s">
        <v>128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144</v>
      </c>
      <c r="I1812">
        <v>7</v>
      </c>
      <c r="J1812">
        <v>0</v>
      </c>
      <c r="K1812">
        <v>0</v>
      </c>
      <c r="L1812"/>
    </row>
    <row r="1813" spans="1:12">
      <c r="A1813" t="s">
        <v>128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144</v>
      </c>
      <c r="I1813">
        <v>10</v>
      </c>
      <c r="J1813">
        <v>0</v>
      </c>
      <c r="K1813">
        <v>0</v>
      </c>
      <c r="L1813"/>
    </row>
    <row r="1814" spans="1:12">
      <c r="A1814" t="s">
        <v>128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144</v>
      </c>
      <c r="I1814">
        <v>17</v>
      </c>
      <c r="J1814">
        <v>0</v>
      </c>
      <c r="K1814">
        <v>0</v>
      </c>
      <c r="L1814"/>
    </row>
    <row r="1815" spans="1:12">
      <c r="A1815" t="s">
        <v>128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144</v>
      </c>
      <c r="I1815">
        <v>20</v>
      </c>
      <c r="J1815">
        <v>0</v>
      </c>
      <c r="K1815">
        <v>0</v>
      </c>
      <c r="L1815"/>
    </row>
    <row r="1816" spans="1:12">
      <c r="A1816" t="s">
        <v>128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144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128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132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128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132</v>
      </c>
      <c r="I1818">
        <v>7</v>
      </c>
      <c r="J1818">
        <v>0</v>
      </c>
      <c r="K1818">
        <v>0</v>
      </c>
      <c r="L1818"/>
    </row>
    <row r="1819" spans="1:12">
      <c r="A1819" t="s">
        <v>128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132</v>
      </c>
      <c r="I1819">
        <v>10</v>
      </c>
      <c r="J1819">
        <v>0</v>
      </c>
      <c r="K1819">
        <v>0</v>
      </c>
      <c r="L1819"/>
    </row>
    <row r="1820" spans="1:12">
      <c r="A1820" t="s">
        <v>128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132</v>
      </c>
      <c r="I1820">
        <v>13</v>
      </c>
      <c r="J1820">
        <v>0</v>
      </c>
      <c r="K1820">
        <v>0</v>
      </c>
      <c r="L1820"/>
    </row>
    <row r="1821" spans="1:12">
      <c r="A1821" t="s">
        <v>128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132</v>
      </c>
      <c r="I1821">
        <v>20</v>
      </c>
      <c r="J1821">
        <v>0</v>
      </c>
      <c r="K1821">
        <v>0</v>
      </c>
      <c r="L1821"/>
    </row>
    <row r="1822" spans="1:12">
      <c r="A1822" t="s">
        <v>128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132</v>
      </c>
      <c r="I1822">
        <v>23</v>
      </c>
      <c r="J1822">
        <v>0</v>
      </c>
      <c r="K1822">
        <v>0</v>
      </c>
      <c r="L1822"/>
    </row>
    <row r="1823" spans="1:12">
      <c r="A1823" t="s">
        <v>128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132</v>
      </c>
      <c r="I1823">
        <v>26</v>
      </c>
      <c r="J1823">
        <v>0</v>
      </c>
      <c r="K1823">
        <v>0</v>
      </c>
      <c r="L1823"/>
    </row>
    <row r="1824" spans="1:12">
      <c r="A1824" t="s">
        <v>128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132</v>
      </c>
      <c r="I1824">
        <v>7</v>
      </c>
      <c r="J1824">
        <v>0</v>
      </c>
      <c r="K1824">
        <v>0</v>
      </c>
      <c r="L1824"/>
    </row>
    <row r="1825" spans="1:12">
      <c r="A1825" t="s">
        <v>128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132</v>
      </c>
      <c r="I1825">
        <v>10</v>
      </c>
      <c r="J1825">
        <v>0</v>
      </c>
      <c r="K1825">
        <v>0</v>
      </c>
      <c r="L1825"/>
    </row>
    <row r="1826" spans="1:12">
      <c r="A1826" t="s">
        <v>128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131</v>
      </c>
      <c r="I1826">
        <v>6</v>
      </c>
      <c r="J1826">
        <v>0</v>
      </c>
      <c r="K1826">
        <v>0</v>
      </c>
      <c r="L1826"/>
    </row>
    <row r="1827" spans="1:12">
      <c r="A1827" t="s">
        <v>128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131</v>
      </c>
      <c r="I1827">
        <v>9</v>
      </c>
      <c r="J1827">
        <v>0</v>
      </c>
      <c r="K1827">
        <v>0</v>
      </c>
      <c r="L1827"/>
    </row>
    <row r="1828" spans="1:12">
      <c r="A1828" t="s">
        <v>128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131</v>
      </c>
      <c r="I1828">
        <v>12</v>
      </c>
      <c r="J1828">
        <v>0</v>
      </c>
      <c r="K1828">
        <v>0</v>
      </c>
      <c r="L1828"/>
    </row>
    <row r="1829" spans="1:12">
      <c r="A1829" t="s">
        <v>128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131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128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131</v>
      </c>
      <c r="I1830">
        <v>22</v>
      </c>
      <c r="J1830">
        <v>0</v>
      </c>
      <c r="K1830">
        <v>0</v>
      </c>
      <c r="L1830"/>
    </row>
    <row r="1831" spans="1:12">
      <c r="A1831" t="s">
        <v>128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131</v>
      </c>
      <c r="I1831">
        <v>25</v>
      </c>
      <c r="J1831">
        <v>0</v>
      </c>
      <c r="K1831">
        <v>0</v>
      </c>
      <c r="L1831"/>
    </row>
    <row r="1832" spans="1:12">
      <c r="A1832" t="s">
        <v>128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132</v>
      </c>
      <c r="I1832">
        <v>5</v>
      </c>
      <c r="J1832">
        <v>0</v>
      </c>
      <c r="K1832">
        <v>0</v>
      </c>
      <c r="L1832"/>
    </row>
    <row r="1833" spans="1:12">
      <c r="A1833" t="s">
        <v>128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132</v>
      </c>
      <c r="I1833">
        <v>8</v>
      </c>
      <c r="J1833">
        <v>0</v>
      </c>
      <c r="K1833">
        <v>0</v>
      </c>
      <c r="L1833"/>
    </row>
    <row r="1834" spans="1:12">
      <c r="A1834" t="s">
        <v>128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132</v>
      </c>
      <c r="I1834">
        <v>11</v>
      </c>
      <c r="J1834">
        <v>0</v>
      </c>
      <c r="K1834">
        <v>0</v>
      </c>
      <c r="L1834"/>
    </row>
    <row r="1835" spans="1:12">
      <c r="A1835" t="s">
        <v>128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132</v>
      </c>
      <c r="I1835">
        <v>14</v>
      </c>
      <c r="J1835">
        <v>0</v>
      </c>
      <c r="K1835">
        <v>0</v>
      </c>
      <c r="L1835"/>
    </row>
    <row r="1836" spans="1:12">
      <c r="A1836" t="s">
        <v>128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132</v>
      </c>
      <c r="I1836">
        <v>21</v>
      </c>
      <c r="J1836">
        <v>0</v>
      </c>
      <c r="K1836">
        <v>0</v>
      </c>
      <c r="L1836"/>
    </row>
    <row r="1837" spans="1:12">
      <c r="A1837" t="s">
        <v>128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132</v>
      </c>
      <c r="I1837">
        <v>24</v>
      </c>
      <c r="J1837">
        <v>0</v>
      </c>
      <c r="K1837">
        <v>0</v>
      </c>
      <c r="L1837"/>
    </row>
    <row r="1838" spans="1:12">
      <c r="A1838" t="s">
        <v>128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132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128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132</v>
      </c>
      <c r="I1839">
        <v>5</v>
      </c>
      <c r="J1839">
        <v>0</v>
      </c>
      <c r="K1839">
        <v>0</v>
      </c>
      <c r="L1839"/>
    </row>
    <row r="1840" spans="1:12">
      <c r="A1840" t="s">
        <v>128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132</v>
      </c>
      <c r="I1840">
        <v>8</v>
      </c>
      <c r="J1840">
        <v>0</v>
      </c>
      <c r="K1840">
        <v>0</v>
      </c>
      <c r="L1840"/>
    </row>
    <row r="1841" spans="1:12">
      <c r="A1841" t="s">
        <v>128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132</v>
      </c>
      <c r="I1841">
        <v>11</v>
      </c>
      <c r="J1841">
        <v>0</v>
      </c>
      <c r="K1841">
        <v>0</v>
      </c>
      <c r="L1841"/>
    </row>
    <row r="1842" spans="1:12">
      <c r="A1842" t="s">
        <v>128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132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128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132</v>
      </c>
      <c r="I1843">
        <v>21</v>
      </c>
      <c r="J1843">
        <v>0</v>
      </c>
      <c r="K1843">
        <v>0</v>
      </c>
      <c r="L1843"/>
    </row>
    <row r="1844" spans="1:12">
      <c r="A1844" t="s">
        <v>128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132</v>
      </c>
      <c r="I1844">
        <v>24</v>
      </c>
      <c r="J1844">
        <v>0</v>
      </c>
      <c r="K1844">
        <v>0</v>
      </c>
      <c r="L1844"/>
    </row>
    <row r="1845" spans="1:12">
      <c r="A1845" t="s">
        <v>128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133</v>
      </c>
      <c r="I1845">
        <v>1</v>
      </c>
      <c r="J1845">
        <v>0</v>
      </c>
      <c r="K1845">
        <v>0</v>
      </c>
      <c r="L1845"/>
    </row>
    <row r="1846" spans="1:12">
      <c r="A1846" t="s">
        <v>128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133</v>
      </c>
      <c r="I1846">
        <v>4</v>
      </c>
      <c r="J1846">
        <v>0</v>
      </c>
      <c r="K1846">
        <v>0</v>
      </c>
      <c r="L1846"/>
    </row>
    <row r="1847" spans="1:12">
      <c r="A1847" t="s">
        <v>128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133</v>
      </c>
      <c r="I1847">
        <v>7</v>
      </c>
      <c r="J1847">
        <v>0</v>
      </c>
      <c r="K1847">
        <v>0</v>
      </c>
      <c r="L1847"/>
    </row>
    <row r="1848" spans="1:12">
      <c r="A1848" t="s">
        <v>128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133</v>
      </c>
      <c r="I1848">
        <v>14</v>
      </c>
      <c r="J1848">
        <v>0</v>
      </c>
      <c r="K1848">
        <v>0</v>
      </c>
      <c r="L1848"/>
    </row>
    <row r="1849" spans="1:12">
      <c r="A1849" t="s">
        <v>128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133</v>
      </c>
      <c r="I1849">
        <v>17</v>
      </c>
      <c r="J1849">
        <v>0</v>
      </c>
      <c r="K1849">
        <v>0</v>
      </c>
      <c r="L1849"/>
    </row>
    <row r="1850" spans="1:12">
      <c r="A1850" t="s">
        <v>128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133</v>
      </c>
      <c r="I1850">
        <v>20</v>
      </c>
      <c r="J1850">
        <v>0</v>
      </c>
      <c r="K1850">
        <v>0</v>
      </c>
      <c r="L1850"/>
    </row>
    <row r="1851" spans="1:12">
      <c r="A1851" t="s">
        <v>128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133</v>
      </c>
      <c r="I1851">
        <v>23</v>
      </c>
      <c r="J1851">
        <v>0</v>
      </c>
      <c r="K1851">
        <v>0</v>
      </c>
      <c r="L1851"/>
    </row>
    <row r="1852" spans="1:12">
      <c r="A1852" t="s">
        <v>128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134</v>
      </c>
      <c r="I1852">
        <v>1</v>
      </c>
      <c r="J1852">
        <v>0</v>
      </c>
      <c r="K1852">
        <v>0</v>
      </c>
      <c r="L1852"/>
    </row>
    <row r="1853" spans="1:12">
      <c r="A1853" t="s">
        <v>128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134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128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134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128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134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128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134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128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134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128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135</v>
      </c>
      <c r="I1858">
        <v>3</v>
      </c>
      <c r="J1858">
        <v>0</v>
      </c>
      <c r="K1858">
        <v>0</v>
      </c>
      <c r="L1858"/>
    </row>
    <row r="1859" spans="1:12">
      <c r="A1859" t="s">
        <v>128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135</v>
      </c>
      <c r="I1859">
        <v>6</v>
      </c>
      <c r="J1859">
        <v>0</v>
      </c>
      <c r="K1859">
        <v>0</v>
      </c>
      <c r="L1859"/>
    </row>
    <row r="1860" spans="1:12">
      <c r="A1860" t="s">
        <v>128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135</v>
      </c>
      <c r="I1860">
        <v>13</v>
      </c>
      <c r="J1860">
        <v>0</v>
      </c>
      <c r="K1860">
        <v>0</v>
      </c>
      <c r="L1860"/>
    </row>
    <row r="1861" spans="1:12">
      <c r="A1861" t="s">
        <v>128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135</v>
      </c>
      <c r="I1861">
        <v>16</v>
      </c>
      <c r="J1861">
        <v>0</v>
      </c>
      <c r="K1861">
        <v>0</v>
      </c>
      <c r="L1861"/>
    </row>
    <row r="1862" spans="1:12">
      <c r="A1862" t="s">
        <v>128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135</v>
      </c>
      <c r="I1862">
        <v>19</v>
      </c>
      <c r="J1862">
        <v>0</v>
      </c>
      <c r="K1862">
        <v>0</v>
      </c>
      <c r="L1862"/>
    </row>
    <row r="1863" spans="1:12">
      <c r="A1863" t="s">
        <v>128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135</v>
      </c>
      <c r="I1863">
        <v>22</v>
      </c>
      <c r="J1863">
        <v>0</v>
      </c>
      <c r="K1863">
        <v>0</v>
      </c>
      <c r="L1863"/>
    </row>
    <row r="1864" spans="1:12">
      <c r="A1864" t="s">
        <v>128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136</v>
      </c>
      <c r="I1864">
        <v>1</v>
      </c>
      <c r="J1864">
        <v>0</v>
      </c>
      <c r="K1864">
        <v>0</v>
      </c>
      <c r="L1864"/>
    </row>
    <row r="1865" spans="1:12">
      <c r="A1865" t="s">
        <v>128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136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128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136</v>
      </c>
      <c r="I1866">
        <v>11</v>
      </c>
      <c r="J1866">
        <v>0</v>
      </c>
      <c r="K1866">
        <v>0</v>
      </c>
      <c r="L1866"/>
    </row>
    <row r="1867" spans="1:12">
      <c r="A1867" t="s">
        <v>128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136</v>
      </c>
      <c r="I1867">
        <v>14</v>
      </c>
      <c r="J1867">
        <v>0</v>
      </c>
      <c r="K1867">
        <v>0</v>
      </c>
      <c r="L1867"/>
    </row>
    <row r="1868" spans="1:12">
      <c r="A1868" t="s">
        <v>128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136</v>
      </c>
      <c r="I1868">
        <v>17</v>
      </c>
      <c r="J1868">
        <v>0</v>
      </c>
      <c r="K1868">
        <v>0</v>
      </c>
      <c r="L1868"/>
    </row>
    <row r="1869" spans="1:12">
      <c r="A1869" t="s">
        <v>128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136</v>
      </c>
      <c r="I1869">
        <v>24</v>
      </c>
      <c r="J1869">
        <v>0</v>
      </c>
      <c r="K1869">
        <v>0</v>
      </c>
      <c r="L1869"/>
    </row>
    <row r="1870" spans="1:12">
      <c r="A1870" t="s">
        <v>128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135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128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135</v>
      </c>
      <c r="I1871">
        <v>10</v>
      </c>
      <c r="J1871">
        <v>0</v>
      </c>
      <c r="K1871">
        <v>0</v>
      </c>
      <c r="L1871"/>
    </row>
    <row r="1872" spans="1:12">
      <c r="A1872" t="s">
        <v>128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135</v>
      </c>
      <c r="I1872">
        <v>13</v>
      </c>
      <c r="J1872">
        <v>0</v>
      </c>
      <c r="K1872">
        <v>0</v>
      </c>
      <c r="L1872"/>
    </row>
    <row r="1873" spans="1:12">
      <c r="A1873" t="s">
        <v>128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135</v>
      </c>
      <c r="I1873">
        <v>16</v>
      </c>
      <c r="J1873">
        <v>0</v>
      </c>
      <c r="K1873">
        <v>0</v>
      </c>
      <c r="L1873"/>
    </row>
    <row r="1874" spans="1:12">
      <c r="A1874" t="s">
        <v>128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135</v>
      </c>
      <c r="I1874">
        <v>20</v>
      </c>
      <c r="J1874">
        <v>0</v>
      </c>
      <c r="K1874">
        <v>0</v>
      </c>
      <c r="L1874"/>
    </row>
    <row r="1875" spans="1:12">
      <c r="A1875" t="s">
        <v>128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135</v>
      </c>
      <c r="I1875">
        <v>23</v>
      </c>
      <c r="J1875">
        <v>0</v>
      </c>
      <c r="K1875">
        <v>0</v>
      </c>
      <c r="L1875"/>
    </row>
    <row r="1876" spans="1:12">
      <c r="A1876" t="s">
        <v>128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135</v>
      </c>
      <c r="I1876">
        <v>26</v>
      </c>
      <c r="J1876">
        <v>0</v>
      </c>
      <c r="K1876">
        <v>0</v>
      </c>
      <c r="L1876"/>
    </row>
    <row r="1877" spans="1:12">
      <c r="A1877" t="s">
        <v>128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137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128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137</v>
      </c>
      <c r="I1878">
        <v>6</v>
      </c>
      <c r="J1878">
        <v>0</v>
      </c>
      <c r="K1878">
        <v>0</v>
      </c>
      <c r="L1878"/>
    </row>
    <row r="1879" spans="1:12">
      <c r="A1879" t="s">
        <v>128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137</v>
      </c>
      <c r="I1879">
        <v>13</v>
      </c>
      <c r="J1879">
        <v>0</v>
      </c>
      <c r="K1879">
        <v>0</v>
      </c>
      <c r="L1879"/>
    </row>
    <row r="1880" spans="1:12">
      <c r="A1880" t="s">
        <v>128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137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128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137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128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137</v>
      </c>
      <c r="I1882">
        <v>22</v>
      </c>
      <c r="J1882">
        <v>0</v>
      </c>
      <c r="K1882">
        <v>0</v>
      </c>
      <c r="L1882"/>
    </row>
    <row r="1883" spans="1:12">
      <c r="A1883" t="s">
        <v>128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132</v>
      </c>
      <c r="I1883">
        <v>12</v>
      </c>
      <c r="J1883">
        <v>0</v>
      </c>
      <c r="K1883">
        <v>0</v>
      </c>
      <c r="L1883"/>
    </row>
    <row r="1884" spans="1:12">
      <c r="A1884" t="s">
        <v>128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132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128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132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128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132</v>
      </c>
      <c r="I1886">
        <v>25</v>
      </c>
      <c r="J1886">
        <v>0</v>
      </c>
      <c r="K1886">
        <v>0</v>
      </c>
      <c r="L1886"/>
    </row>
    <row r="1887" spans="1:12">
      <c r="A1887" t="s">
        <v>128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132</v>
      </c>
      <c r="I1887">
        <v>6</v>
      </c>
      <c r="J1887">
        <v>0</v>
      </c>
      <c r="K1887">
        <v>0</v>
      </c>
      <c r="L1887"/>
    </row>
    <row r="1888" spans="1:12">
      <c r="A1888" t="s">
        <v>128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132</v>
      </c>
      <c r="I1888">
        <v>9</v>
      </c>
      <c r="J1888">
        <v>0</v>
      </c>
      <c r="K1888">
        <v>0</v>
      </c>
      <c r="L1888"/>
    </row>
    <row r="1889" spans="1:12">
      <c r="A1889" t="s">
        <v>128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132</v>
      </c>
      <c r="I1889">
        <v>12</v>
      </c>
      <c r="J1889">
        <v>0</v>
      </c>
      <c r="K1889">
        <v>0</v>
      </c>
      <c r="L1889"/>
    </row>
    <row r="1890" spans="1:12">
      <c r="A1890" t="s">
        <v>128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132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128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132</v>
      </c>
      <c r="I1891">
        <v>22</v>
      </c>
      <c r="J1891">
        <v>0</v>
      </c>
      <c r="K1891">
        <v>0</v>
      </c>
      <c r="L1891"/>
    </row>
    <row r="1892" spans="1:12">
      <c r="A1892" t="s">
        <v>128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132</v>
      </c>
      <c r="I1892">
        <v>25</v>
      </c>
      <c r="J1892">
        <v>0</v>
      </c>
      <c r="K1892">
        <v>0</v>
      </c>
      <c r="L1892"/>
    </row>
    <row r="1893" spans="1:12">
      <c r="A1893" t="s">
        <v>128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133</v>
      </c>
      <c r="I1893">
        <v>2</v>
      </c>
      <c r="J1893">
        <v>0</v>
      </c>
      <c r="K1893">
        <v>0</v>
      </c>
      <c r="L1893"/>
    </row>
    <row r="1894" spans="1:12">
      <c r="A1894" t="s">
        <v>128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133</v>
      </c>
      <c r="I1894">
        <v>5</v>
      </c>
      <c r="J1894">
        <v>0</v>
      </c>
      <c r="K1894">
        <v>0</v>
      </c>
      <c r="L1894"/>
    </row>
    <row r="1895" spans="1:12">
      <c r="A1895" t="s">
        <v>128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133</v>
      </c>
      <c r="I1895">
        <v>8</v>
      </c>
      <c r="J1895">
        <v>0</v>
      </c>
      <c r="K1895">
        <v>0</v>
      </c>
      <c r="L1895"/>
    </row>
    <row r="1896" spans="1:12">
      <c r="A1896" t="s">
        <v>128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133</v>
      </c>
      <c r="I1896">
        <v>11</v>
      </c>
      <c r="J1896">
        <v>0</v>
      </c>
      <c r="K1896">
        <v>0</v>
      </c>
      <c r="L1896"/>
    </row>
    <row r="1897" spans="1:12">
      <c r="A1897" t="s">
        <v>128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133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128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133</v>
      </c>
      <c r="I1898">
        <v>21</v>
      </c>
      <c r="J1898">
        <v>0</v>
      </c>
      <c r="K1898">
        <v>0</v>
      </c>
      <c r="L1898"/>
    </row>
    <row r="1899" spans="1:12">
      <c r="A1899" t="s">
        <v>128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133</v>
      </c>
      <c r="I1899">
        <v>24</v>
      </c>
      <c r="J1899">
        <v>0</v>
      </c>
      <c r="K1899">
        <v>0</v>
      </c>
      <c r="L1899"/>
    </row>
    <row r="1900" spans="1:12">
      <c r="A1900" t="s">
        <v>128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134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128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134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128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134</v>
      </c>
      <c r="I1902">
        <v>13</v>
      </c>
      <c r="J1902">
        <v>0</v>
      </c>
      <c r="K1902">
        <v>0</v>
      </c>
      <c r="L1902"/>
    </row>
    <row r="1903" spans="1:12">
      <c r="A1903" t="s">
        <v>128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134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128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134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128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134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128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134</v>
      </c>
      <c r="I1906">
        <v>26</v>
      </c>
      <c r="J1906">
        <v>0</v>
      </c>
      <c r="K1906">
        <v>0</v>
      </c>
      <c r="L1906"/>
    </row>
    <row r="1907" spans="1:12">
      <c r="A1907" t="s">
        <v>128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135</v>
      </c>
      <c r="I1907">
        <v>1</v>
      </c>
      <c r="J1907">
        <v>0</v>
      </c>
      <c r="K1907">
        <v>0</v>
      </c>
      <c r="L1907"/>
    </row>
    <row r="1908" spans="1:12">
      <c r="A1908" t="s">
        <v>128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135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128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135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128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135</v>
      </c>
      <c r="I1910">
        <v>10</v>
      </c>
      <c r="J1910">
        <v>0</v>
      </c>
      <c r="K1910">
        <v>0</v>
      </c>
      <c r="L1910"/>
    </row>
    <row r="1911" spans="1:12">
      <c r="A1911" t="s">
        <v>128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135</v>
      </c>
      <c r="I1911">
        <v>17</v>
      </c>
      <c r="J1911">
        <v>0</v>
      </c>
      <c r="K1911">
        <v>0</v>
      </c>
      <c r="L1911"/>
    </row>
    <row r="1912" spans="1:12">
      <c r="A1912" t="s">
        <v>128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135</v>
      </c>
      <c r="I1912">
        <v>20</v>
      </c>
      <c r="J1912">
        <v>0</v>
      </c>
      <c r="K1912">
        <v>0</v>
      </c>
      <c r="L1912"/>
    </row>
    <row r="1913" spans="1:12">
      <c r="A1913" t="s">
        <v>128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135</v>
      </c>
      <c r="I1913">
        <v>23</v>
      </c>
      <c r="J1913">
        <v>0</v>
      </c>
      <c r="K1913">
        <v>0</v>
      </c>
      <c r="L1913"/>
    </row>
    <row r="1914" spans="1:12">
      <c r="A1914" t="s">
        <v>128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135</v>
      </c>
      <c r="I1914">
        <v>26</v>
      </c>
      <c r="J1914">
        <v>0</v>
      </c>
      <c r="K1914">
        <v>0</v>
      </c>
      <c r="L1914"/>
    </row>
    <row r="1915" spans="1:12">
      <c r="A1915" t="s">
        <v>128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136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128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136</v>
      </c>
      <c r="I1916">
        <v>5</v>
      </c>
      <c r="J1916">
        <v>0</v>
      </c>
      <c r="K1916">
        <v>0</v>
      </c>
      <c r="L1916"/>
    </row>
    <row r="1917" spans="1:12">
      <c r="A1917" t="s">
        <v>128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136</v>
      </c>
      <c r="I1917">
        <v>8</v>
      </c>
      <c r="J1917">
        <v>0</v>
      </c>
      <c r="K1917">
        <v>0</v>
      </c>
      <c r="L1917"/>
    </row>
    <row r="1918" spans="1:12">
      <c r="A1918" t="s">
        <v>128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136</v>
      </c>
      <c r="I1918">
        <v>12</v>
      </c>
      <c r="J1918">
        <v>0</v>
      </c>
      <c r="K1918">
        <v>0</v>
      </c>
      <c r="L1918"/>
    </row>
    <row r="1919" spans="1:12">
      <c r="A1919" t="s">
        <v>128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136</v>
      </c>
      <c r="I1919">
        <v>15</v>
      </c>
      <c r="J1919">
        <v>0</v>
      </c>
      <c r="K1919">
        <v>0</v>
      </c>
      <c r="L1919"/>
    </row>
    <row r="1920" spans="1:12">
      <c r="A1920" t="s">
        <v>128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136</v>
      </c>
      <c r="I1920">
        <v>18</v>
      </c>
      <c r="J1920">
        <v>0</v>
      </c>
      <c r="K1920">
        <v>0</v>
      </c>
      <c r="L1920"/>
    </row>
    <row r="1921" spans="1:12">
      <c r="A1921" t="s">
        <v>128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136</v>
      </c>
      <c r="I1921">
        <v>21</v>
      </c>
      <c r="J1921">
        <v>0</v>
      </c>
      <c r="K1921">
        <v>0</v>
      </c>
      <c r="L1921"/>
    </row>
    <row r="1922" spans="1:12">
      <c r="A1922" t="s">
        <v>128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135</v>
      </c>
      <c r="I1922">
        <v>1</v>
      </c>
      <c r="J1922">
        <v>0</v>
      </c>
      <c r="K1922">
        <v>0</v>
      </c>
      <c r="L1922"/>
    </row>
    <row r="1923" spans="1:12">
      <c r="A1923" t="s">
        <v>128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135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128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135</v>
      </c>
      <c r="I1924">
        <v>11</v>
      </c>
      <c r="J1924">
        <v>0</v>
      </c>
      <c r="K1924">
        <v>0</v>
      </c>
      <c r="L1924"/>
    </row>
    <row r="1925" spans="1:12">
      <c r="A1925" t="s">
        <v>128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135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128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135</v>
      </c>
      <c r="I1926">
        <v>17</v>
      </c>
      <c r="J1926">
        <v>0</v>
      </c>
      <c r="K1926">
        <v>0</v>
      </c>
      <c r="L1926"/>
    </row>
    <row r="1927" spans="1:12">
      <c r="A1927" t="s">
        <v>128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135</v>
      </c>
      <c r="I1927">
        <v>24</v>
      </c>
      <c r="J1927">
        <v>0</v>
      </c>
      <c r="K1927">
        <v>0</v>
      </c>
      <c r="L1927"/>
    </row>
    <row r="1928" spans="1:12">
      <c r="A1928" t="s">
        <v>128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137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128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137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128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137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128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137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128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137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128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137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128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134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128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134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128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134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128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134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128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134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128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134</v>
      </c>
      <c r="I1939">
        <v>21</v>
      </c>
      <c r="J1939">
        <v>0</v>
      </c>
      <c r="K1939">
        <v>0</v>
      </c>
      <c r="L1939"/>
    </row>
    <row r="1940" spans="1:12">
      <c r="A1940" t="s">
        <v>128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137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128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137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128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137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128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137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128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137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128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137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128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137</v>
      </c>
      <c r="I1946">
        <v>26</v>
      </c>
      <c r="J1946">
        <v>0</v>
      </c>
      <c r="K1946">
        <v>0</v>
      </c>
      <c r="L1946"/>
    </row>
    <row r="1947" spans="1:12">
      <c r="A1947" t="s">
        <v>128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134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128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134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128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134</v>
      </c>
      <c r="I1949">
        <v>13</v>
      </c>
      <c r="J1949">
        <v>0</v>
      </c>
      <c r="K1949">
        <v>0</v>
      </c>
      <c r="L1949"/>
    </row>
    <row r="1950" spans="1:12">
      <c r="A1950" t="s">
        <v>128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134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128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134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128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134</v>
      </c>
      <c r="I1952">
        <v>26</v>
      </c>
      <c r="J1952">
        <v>0</v>
      </c>
      <c r="K1952">
        <v>0</v>
      </c>
      <c r="L1952"/>
    </row>
    <row r="1953" spans="1:12">
      <c r="A1953" t="s">
        <v>128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138</v>
      </c>
      <c r="I1953">
        <v>1</v>
      </c>
      <c r="J1953">
        <v>0</v>
      </c>
      <c r="K1953">
        <v>0</v>
      </c>
      <c r="L1953"/>
    </row>
    <row r="1954" spans="1:12">
      <c r="A1954" t="s">
        <v>128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138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128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138</v>
      </c>
      <c r="I1955">
        <v>11</v>
      </c>
      <c r="J1955">
        <v>0</v>
      </c>
      <c r="K1955">
        <v>0</v>
      </c>
      <c r="L1955"/>
    </row>
    <row r="1956" spans="1:12">
      <c r="A1956" t="s">
        <v>128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138</v>
      </c>
      <c r="I1956">
        <v>14</v>
      </c>
      <c r="J1956">
        <v>0</v>
      </c>
      <c r="K1956">
        <v>0</v>
      </c>
      <c r="L1956"/>
    </row>
    <row r="1957" spans="1:12">
      <c r="A1957" t="s">
        <v>128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138</v>
      </c>
      <c r="I1957">
        <v>17</v>
      </c>
      <c r="J1957">
        <v>0</v>
      </c>
      <c r="K1957">
        <v>0</v>
      </c>
      <c r="L1957"/>
    </row>
    <row r="1958" spans="1:12">
      <c r="A1958" t="s">
        <v>128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138</v>
      </c>
      <c r="I1958">
        <v>20</v>
      </c>
      <c r="J1958">
        <v>0</v>
      </c>
      <c r="K1958">
        <v>0</v>
      </c>
      <c r="L1958"/>
    </row>
    <row r="1959" spans="1:12">
      <c r="A1959" t="s">
        <v>128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139</v>
      </c>
      <c r="I1959">
        <v>5</v>
      </c>
      <c r="J1959">
        <v>0</v>
      </c>
      <c r="K1959">
        <v>0</v>
      </c>
      <c r="L1959"/>
    </row>
    <row r="1960" spans="1:12">
      <c r="A1960" t="s">
        <v>128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139</v>
      </c>
      <c r="I1960">
        <v>8</v>
      </c>
      <c r="J1960">
        <v>0</v>
      </c>
      <c r="K1960">
        <v>0</v>
      </c>
      <c r="L1960"/>
    </row>
    <row r="1961" spans="1:12">
      <c r="A1961" t="s">
        <v>128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139</v>
      </c>
      <c r="I1961">
        <v>11</v>
      </c>
      <c r="J1961">
        <v>0</v>
      </c>
      <c r="K1961">
        <v>0</v>
      </c>
      <c r="L1961"/>
    </row>
    <row r="1962" spans="1:12">
      <c r="A1962" t="s">
        <v>128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139</v>
      </c>
      <c r="I1962">
        <v>14</v>
      </c>
      <c r="J1962">
        <v>0</v>
      </c>
      <c r="K1962">
        <v>0</v>
      </c>
      <c r="L1962"/>
    </row>
    <row r="1963" spans="1:12">
      <c r="A1963" t="s">
        <v>128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139</v>
      </c>
      <c r="I1963">
        <v>21</v>
      </c>
      <c r="J1963">
        <v>0</v>
      </c>
      <c r="K1963">
        <v>0</v>
      </c>
      <c r="L1963"/>
    </row>
    <row r="1964" spans="1:12">
      <c r="A1964" t="s">
        <v>128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139</v>
      </c>
      <c r="I1964">
        <v>24</v>
      </c>
      <c r="J1964">
        <v>0</v>
      </c>
      <c r="K1964">
        <v>0</v>
      </c>
      <c r="L1964"/>
    </row>
    <row r="1965" spans="1:12">
      <c r="A1965" t="s">
        <v>128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140</v>
      </c>
      <c r="I1965">
        <v>1</v>
      </c>
      <c r="J1965">
        <v>0</v>
      </c>
      <c r="K1965">
        <v>0</v>
      </c>
      <c r="L1965"/>
    </row>
    <row r="1966" spans="1:12">
      <c r="A1966" t="s">
        <v>128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140</v>
      </c>
      <c r="I1966">
        <v>4</v>
      </c>
      <c r="J1966">
        <v>0</v>
      </c>
      <c r="K1966">
        <v>0</v>
      </c>
      <c r="L1966"/>
    </row>
    <row r="1967" spans="1:12">
      <c r="A1967" t="s">
        <v>128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140</v>
      </c>
      <c r="I1967">
        <v>7</v>
      </c>
      <c r="J1967">
        <v>0</v>
      </c>
      <c r="K1967">
        <v>0</v>
      </c>
      <c r="L1967"/>
    </row>
    <row r="1968" spans="1:12">
      <c r="A1968" t="s">
        <v>128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140</v>
      </c>
      <c r="I1968">
        <v>14</v>
      </c>
      <c r="J1968">
        <v>0</v>
      </c>
      <c r="K1968">
        <v>0</v>
      </c>
      <c r="L1968"/>
    </row>
    <row r="1969" spans="1:12">
      <c r="A1969" t="s">
        <v>128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140</v>
      </c>
      <c r="I1969">
        <v>17</v>
      </c>
      <c r="J1969">
        <v>0</v>
      </c>
      <c r="K1969">
        <v>0</v>
      </c>
      <c r="L1969"/>
    </row>
    <row r="1970" spans="1:12">
      <c r="A1970" t="s">
        <v>128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140</v>
      </c>
      <c r="I1970">
        <v>20</v>
      </c>
      <c r="J1970">
        <v>0</v>
      </c>
      <c r="K1970">
        <v>0</v>
      </c>
      <c r="L1970"/>
    </row>
    <row r="1971" spans="1:12">
      <c r="A1971" t="s">
        <v>128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141</v>
      </c>
      <c r="I1971">
        <v>7</v>
      </c>
      <c r="J1971">
        <v>0</v>
      </c>
      <c r="K1971">
        <v>0</v>
      </c>
      <c r="L1971"/>
    </row>
    <row r="1972" spans="1:12">
      <c r="A1972" t="s">
        <v>128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141</v>
      </c>
      <c r="I1972">
        <v>10</v>
      </c>
      <c r="J1972">
        <v>0</v>
      </c>
      <c r="K1972">
        <v>0</v>
      </c>
      <c r="L1972"/>
    </row>
    <row r="1973" spans="1:12">
      <c r="A1973" t="s">
        <v>128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141</v>
      </c>
      <c r="I1973">
        <v>13</v>
      </c>
      <c r="J1973">
        <v>0</v>
      </c>
      <c r="K1973">
        <v>0</v>
      </c>
      <c r="L1973"/>
    </row>
    <row r="1974" spans="1:12">
      <c r="A1974" t="s">
        <v>128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141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128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141</v>
      </c>
      <c r="I1975">
        <v>23</v>
      </c>
      <c r="J1975">
        <v>0</v>
      </c>
      <c r="K1975">
        <v>0</v>
      </c>
      <c r="L1975"/>
    </row>
    <row r="1976" spans="1:12">
      <c r="A1976" t="s">
        <v>128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141</v>
      </c>
      <c r="I1976">
        <v>26</v>
      </c>
      <c r="J1976">
        <v>0</v>
      </c>
      <c r="K1976">
        <v>0</v>
      </c>
      <c r="L1976"/>
    </row>
    <row r="1977" spans="1:12">
      <c r="A1977" t="s">
        <v>128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142</v>
      </c>
      <c r="I1977">
        <v>5</v>
      </c>
      <c r="J1977">
        <v>0</v>
      </c>
      <c r="K1977">
        <v>0</v>
      </c>
      <c r="L1977"/>
    </row>
    <row r="1978" spans="1:12">
      <c r="A1978" t="s">
        <v>128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142</v>
      </c>
      <c r="I1978">
        <v>8</v>
      </c>
      <c r="J1978">
        <v>0</v>
      </c>
      <c r="K1978">
        <v>0</v>
      </c>
      <c r="L1978"/>
    </row>
    <row r="1979" spans="1:12">
      <c r="A1979" t="s">
        <v>128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142</v>
      </c>
      <c r="I1979">
        <v>11</v>
      </c>
      <c r="J1979">
        <v>0</v>
      </c>
      <c r="K1979">
        <v>0</v>
      </c>
      <c r="L1979"/>
    </row>
    <row r="1980" spans="1:12">
      <c r="A1980" t="s">
        <v>128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142</v>
      </c>
      <c r="I1980">
        <v>18</v>
      </c>
      <c r="J1980">
        <v>0</v>
      </c>
      <c r="K1980">
        <v>0</v>
      </c>
      <c r="L1980"/>
    </row>
    <row r="1981" spans="1:12">
      <c r="A1981" t="s">
        <v>128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142</v>
      </c>
      <c r="I1981">
        <v>21</v>
      </c>
      <c r="J1981">
        <v>0</v>
      </c>
      <c r="K1981">
        <v>0</v>
      </c>
      <c r="L1981"/>
    </row>
    <row r="1982" spans="1:12">
      <c r="A1982" t="s">
        <v>128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142</v>
      </c>
      <c r="I1982">
        <v>24</v>
      </c>
      <c r="J1982">
        <v>0</v>
      </c>
      <c r="K1982">
        <v>0</v>
      </c>
      <c r="L1982"/>
    </row>
    <row r="1983" spans="1:12">
      <c r="A1983" t="s">
        <v>128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143</v>
      </c>
      <c r="I1983">
        <v>1</v>
      </c>
      <c r="J1983">
        <v>0</v>
      </c>
      <c r="K1983">
        <v>0</v>
      </c>
      <c r="L1983"/>
    </row>
    <row r="1984" spans="1:12">
      <c r="A1984" t="s">
        <v>128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143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128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143</v>
      </c>
      <c r="I1985">
        <v>7</v>
      </c>
      <c r="J1985">
        <v>0</v>
      </c>
      <c r="K1985">
        <v>0</v>
      </c>
      <c r="L1985"/>
    </row>
    <row r="1986" spans="1:12">
      <c r="A1986" t="s">
        <v>128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143</v>
      </c>
      <c r="I1986">
        <v>10</v>
      </c>
      <c r="J1986">
        <v>0</v>
      </c>
      <c r="K1986">
        <v>0</v>
      </c>
      <c r="L1986"/>
    </row>
    <row r="1987" spans="1:12">
      <c r="A1987" t="s">
        <v>128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143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128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143</v>
      </c>
      <c r="I1988">
        <v>20</v>
      </c>
      <c r="J1988">
        <v>0</v>
      </c>
      <c r="K1988">
        <v>0</v>
      </c>
      <c r="L1988"/>
    </row>
    <row r="1989" spans="1:12">
      <c r="A1989" t="s">
        <v>128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143</v>
      </c>
      <c r="I1989">
        <v>23</v>
      </c>
      <c r="J1989">
        <v>0</v>
      </c>
      <c r="K1989">
        <v>0</v>
      </c>
      <c r="L1989"/>
    </row>
    <row r="1990" spans="1:12">
      <c r="A1990" t="s">
        <v>128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143</v>
      </c>
      <c r="I1990">
        <v>26</v>
      </c>
      <c r="J1990">
        <v>0</v>
      </c>
      <c r="K1990">
        <v>0</v>
      </c>
      <c r="L1990"/>
    </row>
    <row r="1991" spans="1:12">
      <c r="A1991" t="s">
        <v>128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132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128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132</v>
      </c>
      <c r="I1992">
        <v>5</v>
      </c>
      <c r="J1992">
        <v>0</v>
      </c>
      <c r="K1992">
        <v>0</v>
      </c>
      <c r="L1992"/>
    </row>
    <row r="1993" spans="1:12">
      <c r="A1993" t="s">
        <v>128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132</v>
      </c>
      <c r="I1993">
        <v>12</v>
      </c>
      <c r="J1993">
        <v>0</v>
      </c>
      <c r="K1993">
        <v>0</v>
      </c>
      <c r="L1993"/>
    </row>
    <row r="1994" spans="1:12">
      <c r="A1994" t="s">
        <v>128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132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128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132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128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132</v>
      </c>
      <c r="I1996">
        <v>13</v>
      </c>
      <c r="J1996">
        <v>0</v>
      </c>
      <c r="K1996">
        <v>0</v>
      </c>
      <c r="L1996"/>
    </row>
    <row r="1997" spans="1:12">
      <c r="A1997" t="s">
        <v>128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132</v>
      </c>
      <c r="I1997">
        <v>20</v>
      </c>
      <c r="J1997">
        <v>0</v>
      </c>
      <c r="K1997">
        <v>0</v>
      </c>
      <c r="L1997"/>
    </row>
    <row r="1998" spans="1:12">
      <c r="A1998" t="s">
        <v>128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132</v>
      </c>
      <c r="I1998">
        <v>23</v>
      </c>
      <c r="J1998">
        <v>0</v>
      </c>
      <c r="K1998">
        <v>0</v>
      </c>
      <c r="L1998"/>
    </row>
    <row r="1999" spans="1:12">
      <c r="A1999" t="s">
        <v>128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132</v>
      </c>
      <c r="I1999">
        <v>26</v>
      </c>
      <c r="J1999">
        <v>0</v>
      </c>
      <c r="K1999">
        <v>0</v>
      </c>
      <c r="L1999"/>
    </row>
    <row r="2000" spans="1:12">
      <c r="A2000" t="s">
        <v>128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132</v>
      </c>
      <c r="I2000">
        <v>1</v>
      </c>
      <c r="J2000">
        <v>0</v>
      </c>
      <c r="K2000">
        <v>0</v>
      </c>
      <c r="L2000"/>
    </row>
    <row r="2001" spans="1:12">
      <c r="A2001" t="s">
        <v>128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132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128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132</v>
      </c>
      <c r="I2002">
        <v>11</v>
      </c>
      <c r="J2002">
        <v>0</v>
      </c>
      <c r="K2002">
        <v>0</v>
      </c>
      <c r="L2002"/>
    </row>
    <row r="2003" spans="1:12">
      <c r="A2003" t="s">
        <v>128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132</v>
      </c>
      <c r="I2003">
        <v>14</v>
      </c>
      <c r="J2003">
        <v>0</v>
      </c>
      <c r="K2003">
        <v>0</v>
      </c>
      <c r="L2003"/>
    </row>
    <row r="2004" spans="1:12">
      <c r="A2004" t="s">
        <v>128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132</v>
      </c>
      <c r="I2004">
        <v>17</v>
      </c>
      <c r="J2004">
        <v>0</v>
      </c>
      <c r="K2004">
        <v>0</v>
      </c>
      <c r="L2004"/>
    </row>
    <row r="2005" spans="1:12">
      <c r="A2005" t="s">
        <v>128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132</v>
      </c>
      <c r="I2005">
        <v>20</v>
      </c>
      <c r="J2005">
        <v>0</v>
      </c>
      <c r="K2005">
        <v>0</v>
      </c>
      <c r="L2005"/>
    </row>
    <row r="2006" spans="1:12">
      <c r="A2006" t="s">
        <v>128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133</v>
      </c>
      <c r="I2006">
        <v>2</v>
      </c>
      <c r="J2006">
        <v>0</v>
      </c>
      <c r="K2006">
        <v>0</v>
      </c>
      <c r="L2006"/>
    </row>
    <row r="2007" spans="1:12">
      <c r="A2007" t="s">
        <v>128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133</v>
      </c>
      <c r="I2007">
        <v>5</v>
      </c>
      <c r="J2007">
        <v>0</v>
      </c>
      <c r="K2007">
        <v>0</v>
      </c>
      <c r="L2007"/>
    </row>
    <row r="2008" spans="1:12">
      <c r="A2008" t="s">
        <v>128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133</v>
      </c>
      <c r="I2008">
        <v>8</v>
      </c>
      <c r="J2008">
        <v>0</v>
      </c>
      <c r="K2008">
        <v>0</v>
      </c>
      <c r="L2008"/>
    </row>
    <row r="2009" spans="1:12">
      <c r="A2009" t="s">
        <v>128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133</v>
      </c>
      <c r="I2009">
        <v>11</v>
      </c>
      <c r="J2009">
        <v>0</v>
      </c>
      <c r="K2009">
        <v>0</v>
      </c>
      <c r="L2009"/>
    </row>
    <row r="2010" spans="1:12">
      <c r="A2010" t="s">
        <v>128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133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128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133</v>
      </c>
      <c r="I2011">
        <v>21</v>
      </c>
      <c r="J2011">
        <v>0</v>
      </c>
      <c r="K2011">
        <v>0</v>
      </c>
      <c r="L2011"/>
    </row>
    <row r="2012" spans="1:12">
      <c r="A2012" t="s">
        <v>128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133</v>
      </c>
      <c r="I2012">
        <v>24</v>
      </c>
      <c r="J2012">
        <v>0</v>
      </c>
      <c r="K2012">
        <v>0</v>
      </c>
      <c r="L2012"/>
    </row>
    <row r="2013" spans="1:12">
      <c r="A2013" t="s">
        <v>128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145</v>
      </c>
      <c r="I2013">
        <v>4</v>
      </c>
      <c r="J2013">
        <v>0</v>
      </c>
      <c r="K2013">
        <v>0</v>
      </c>
      <c r="L2013"/>
    </row>
    <row r="2014" spans="1:12">
      <c r="A2014" t="s">
        <v>128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145</v>
      </c>
      <c r="I2014">
        <v>7</v>
      </c>
      <c r="J2014">
        <v>0</v>
      </c>
      <c r="K2014">
        <v>0</v>
      </c>
      <c r="L2014"/>
    </row>
    <row r="2015" spans="1:12">
      <c r="A2015" t="s">
        <v>128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145</v>
      </c>
      <c r="I2015">
        <v>10</v>
      </c>
      <c r="J2015">
        <v>0</v>
      </c>
      <c r="K2015">
        <v>0</v>
      </c>
      <c r="L2015"/>
    </row>
    <row r="2016" spans="1:12">
      <c r="A2016" t="s">
        <v>128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145</v>
      </c>
      <c r="I2016">
        <v>13</v>
      </c>
      <c r="J2016">
        <v>0</v>
      </c>
      <c r="K2016">
        <v>0</v>
      </c>
      <c r="L2016"/>
    </row>
    <row r="2017" spans="1:12">
      <c r="A2017" t="s">
        <v>128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145</v>
      </c>
      <c r="I2017">
        <v>17</v>
      </c>
      <c r="J2017">
        <v>0</v>
      </c>
      <c r="K2017">
        <v>0</v>
      </c>
      <c r="L2017"/>
    </row>
    <row r="2018" spans="1:12">
      <c r="A2018" t="s">
        <v>128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145</v>
      </c>
      <c r="I2018">
        <v>20</v>
      </c>
      <c r="J2018">
        <v>0</v>
      </c>
      <c r="K2018">
        <v>0</v>
      </c>
      <c r="L2018"/>
    </row>
    <row r="2019" spans="1:12">
      <c r="A2019" t="s">
        <v>128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145</v>
      </c>
      <c r="I2019">
        <v>23</v>
      </c>
      <c r="J2019">
        <v>0</v>
      </c>
      <c r="K2019">
        <v>0</v>
      </c>
      <c r="L2019"/>
    </row>
    <row r="2020" spans="1:12">
      <c r="A2020" t="s">
        <v>128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145</v>
      </c>
      <c r="I2020">
        <v>26</v>
      </c>
      <c r="J2020">
        <v>0</v>
      </c>
      <c r="K2020">
        <v>0</v>
      </c>
      <c r="L2020"/>
    </row>
    <row r="2021" spans="1:12">
      <c r="A2021" t="s">
        <v>128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93</v>
      </c>
      <c r="I2021">
        <v>2</v>
      </c>
      <c r="J2021">
        <v>0</v>
      </c>
      <c r="K2021">
        <v>0</v>
      </c>
      <c r="L2021"/>
    </row>
    <row r="2022" spans="1:12">
      <c r="A2022" t="s">
        <v>128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93</v>
      </c>
      <c r="I2022">
        <v>5</v>
      </c>
      <c r="J2022">
        <v>0</v>
      </c>
      <c r="K2022">
        <v>0</v>
      </c>
      <c r="L2022"/>
    </row>
    <row r="2023" spans="1:12">
      <c r="A2023" t="s">
        <v>128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93</v>
      </c>
      <c r="I2023">
        <v>8</v>
      </c>
      <c r="J2023">
        <v>0</v>
      </c>
      <c r="K2023">
        <v>0</v>
      </c>
      <c r="L2023"/>
    </row>
    <row r="2024" spans="1:12">
      <c r="A2024" t="s">
        <v>128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93</v>
      </c>
      <c r="I2024">
        <v>15</v>
      </c>
      <c r="J2024">
        <v>0</v>
      </c>
      <c r="K2024">
        <v>0</v>
      </c>
      <c r="L2024"/>
    </row>
    <row r="2025" spans="1:12">
      <c r="A2025" t="s">
        <v>128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93</v>
      </c>
      <c r="I2025">
        <v>18</v>
      </c>
      <c r="J2025">
        <v>0</v>
      </c>
      <c r="K2025">
        <v>0</v>
      </c>
      <c r="L2025"/>
    </row>
    <row r="2026" spans="1:12">
      <c r="A2026" t="s">
        <v>128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93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128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93</v>
      </c>
      <c r="I2027">
        <v>24</v>
      </c>
      <c r="J2027">
        <v>0</v>
      </c>
      <c r="K2027">
        <v>0</v>
      </c>
      <c r="L2027"/>
    </row>
    <row r="2028" spans="1:12">
      <c r="A2028" t="s">
        <v>128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145</v>
      </c>
      <c r="I2028">
        <v>6</v>
      </c>
      <c r="J2028">
        <v>0</v>
      </c>
      <c r="K2028">
        <v>0</v>
      </c>
      <c r="L2028"/>
    </row>
    <row r="2029" spans="1:12">
      <c r="A2029" t="s">
        <v>128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145</v>
      </c>
      <c r="I2029">
        <v>9</v>
      </c>
      <c r="J2029">
        <v>0</v>
      </c>
      <c r="K2029">
        <v>0</v>
      </c>
      <c r="L2029"/>
    </row>
    <row r="2030" spans="1:12">
      <c r="A2030" t="s">
        <v>128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145</v>
      </c>
      <c r="I2030">
        <v>12</v>
      </c>
      <c r="J2030">
        <v>0</v>
      </c>
      <c r="K2030">
        <v>0</v>
      </c>
      <c r="L2030"/>
    </row>
    <row r="2031" spans="1:12">
      <c r="A2031" t="s">
        <v>128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145</v>
      </c>
      <c r="I2031">
        <v>15</v>
      </c>
      <c r="J2031">
        <v>0</v>
      </c>
      <c r="K2031">
        <v>0</v>
      </c>
    </row>
    <row r="2032" spans="1:12">
      <c r="A2032" t="s">
        <v>128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145</v>
      </c>
      <c r="I2032">
        <v>19</v>
      </c>
      <c r="J2032">
        <v>0</v>
      </c>
      <c r="K2032">
        <v>0</v>
      </c>
    </row>
    <row r="2033" spans="1:11">
      <c r="A2033" t="s">
        <v>128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145</v>
      </c>
      <c r="I2033">
        <v>22</v>
      </c>
      <c r="J2033">
        <v>0</v>
      </c>
      <c r="K2033">
        <v>0</v>
      </c>
    </row>
    <row r="2034" spans="1:11">
      <c r="A2034" t="s">
        <v>128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145</v>
      </c>
      <c r="I2034">
        <v>25</v>
      </c>
      <c r="J2034">
        <v>0</v>
      </c>
      <c r="K2034">
        <v>0</v>
      </c>
    </row>
    <row r="2035" spans="1:11">
      <c r="A2035" t="s">
        <v>128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78</v>
      </c>
      <c r="I2035">
        <v>1</v>
      </c>
      <c r="J2035">
        <v>0</v>
      </c>
      <c r="K2035">
        <v>0</v>
      </c>
    </row>
    <row r="2036" spans="1:11">
      <c r="A2036" t="s">
        <v>128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78</v>
      </c>
      <c r="I2036">
        <v>4</v>
      </c>
      <c r="J2036">
        <v>0</v>
      </c>
      <c r="K2036">
        <v>0</v>
      </c>
    </row>
    <row r="2037" spans="1:11">
      <c r="A2037" t="s">
        <v>128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78</v>
      </c>
      <c r="I2037">
        <v>7</v>
      </c>
      <c r="J2037">
        <v>0</v>
      </c>
      <c r="K2037">
        <v>0</v>
      </c>
    </row>
    <row r="2038" spans="1:11">
      <c r="A2038" t="s">
        <v>128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78</v>
      </c>
      <c r="I2038">
        <v>10</v>
      </c>
      <c r="J2038">
        <v>0</v>
      </c>
      <c r="K2038">
        <v>0</v>
      </c>
    </row>
    <row r="2039" spans="1:11">
      <c r="A2039" t="s">
        <v>128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78</v>
      </c>
      <c r="I2039">
        <v>17</v>
      </c>
      <c r="J2039">
        <v>0</v>
      </c>
      <c r="K2039">
        <v>0</v>
      </c>
    </row>
    <row r="2040" spans="1:11">
      <c r="A2040" t="s">
        <v>128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78</v>
      </c>
      <c r="I2040">
        <v>20</v>
      </c>
      <c r="J2040">
        <v>0</v>
      </c>
      <c r="K2040">
        <v>0</v>
      </c>
    </row>
    <row r="2041" spans="1:11">
      <c r="A2041" t="s">
        <v>128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78</v>
      </c>
      <c r="I2041">
        <v>23</v>
      </c>
      <c r="J2041">
        <v>0</v>
      </c>
      <c r="K2041">
        <v>0</v>
      </c>
    </row>
    <row r="2042" spans="1:11">
      <c r="A2042" t="s">
        <v>128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78</v>
      </c>
      <c r="I2042">
        <v>26</v>
      </c>
      <c r="J2042">
        <v>0</v>
      </c>
      <c r="K2042">
        <v>0</v>
      </c>
    </row>
    <row r="2043" spans="1:11">
      <c r="A2043" t="s">
        <v>128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78</v>
      </c>
      <c r="I2043">
        <v>6</v>
      </c>
      <c r="J2043">
        <v>0</v>
      </c>
      <c r="K2043">
        <v>0</v>
      </c>
    </row>
    <row r="2044" spans="1:11">
      <c r="A2044" t="s">
        <v>128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78</v>
      </c>
      <c r="I2044">
        <v>9</v>
      </c>
      <c r="J2044">
        <v>0</v>
      </c>
      <c r="K2044">
        <v>0</v>
      </c>
    </row>
    <row r="2045" spans="1:11">
      <c r="A2045" t="s">
        <v>128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78</v>
      </c>
      <c r="I2045">
        <v>12</v>
      </c>
      <c r="J2045">
        <v>0</v>
      </c>
      <c r="K2045">
        <v>0</v>
      </c>
    </row>
    <row r="2046" spans="1:11">
      <c r="A2046" t="s">
        <v>128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78</v>
      </c>
      <c r="I2046">
        <v>15</v>
      </c>
      <c r="J2046">
        <v>0</v>
      </c>
      <c r="K2046">
        <v>0</v>
      </c>
    </row>
    <row r="2047" spans="1:11">
      <c r="A2047" t="s">
        <v>128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78</v>
      </c>
      <c r="I2047">
        <v>22</v>
      </c>
      <c r="J2047">
        <v>0</v>
      </c>
      <c r="K2047">
        <v>0</v>
      </c>
    </row>
    <row r="2048" spans="1:11">
      <c r="A2048" t="s">
        <v>128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78</v>
      </c>
      <c r="I2048">
        <v>25</v>
      </c>
      <c r="J2048">
        <v>0</v>
      </c>
      <c r="K2048">
        <v>0</v>
      </c>
    </row>
    <row r="2049" spans="1:12">
      <c r="A2049" t="s">
        <v>128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146</v>
      </c>
      <c r="I2049">
        <v>3</v>
      </c>
      <c r="J2049">
        <v>1972132.4493231699</v>
      </c>
      <c r="K2049">
        <v>2028859.01531983</v>
      </c>
    </row>
    <row r="2050" spans="1:12">
      <c r="A2050" t="s">
        <v>128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146</v>
      </c>
      <c r="I2050">
        <v>10</v>
      </c>
      <c r="J2050">
        <v>5139.8046589176502</v>
      </c>
      <c r="K2050">
        <v>5287.6463864314701</v>
      </c>
    </row>
    <row r="2051" spans="1:12">
      <c r="A2051" t="s">
        <v>128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146</v>
      </c>
      <c r="I2051">
        <v>13</v>
      </c>
      <c r="J2051">
        <v>0</v>
      </c>
      <c r="K2051">
        <v>0</v>
      </c>
    </row>
    <row r="2052" spans="1:12">
      <c r="A2052" t="s">
        <v>128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146</v>
      </c>
      <c r="I2052">
        <v>16</v>
      </c>
      <c r="J2052">
        <v>0</v>
      </c>
      <c r="K2052">
        <v>0</v>
      </c>
    </row>
    <row r="2053" spans="1:12">
      <c r="A2053" t="s">
        <v>128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134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128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134</v>
      </c>
      <c r="I2054">
        <v>6</v>
      </c>
      <c r="J2054">
        <v>0</v>
      </c>
      <c r="K2054">
        <v>0</v>
      </c>
      <c r="L2054"/>
    </row>
    <row r="2055" spans="1:12">
      <c r="A2055" t="s">
        <v>128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134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128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134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128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134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128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134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128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134</v>
      </c>
      <c r="I2059">
        <v>22</v>
      </c>
      <c r="J2059">
        <v>0</v>
      </c>
      <c r="K2059">
        <v>0</v>
      </c>
      <c r="L2059"/>
    </row>
    <row r="2060" spans="1:12">
      <c r="A2060" t="s">
        <v>128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134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128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138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128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138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128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138</v>
      </c>
      <c r="I2063">
        <v>8</v>
      </c>
      <c r="J2063">
        <v>0</v>
      </c>
      <c r="K2063">
        <v>0</v>
      </c>
      <c r="L2063"/>
    </row>
    <row r="2064" spans="1:12">
      <c r="A2064" t="s">
        <v>128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138</v>
      </c>
      <c r="I2064">
        <v>15</v>
      </c>
      <c r="J2064">
        <v>0</v>
      </c>
      <c r="K2064">
        <v>0</v>
      </c>
      <c r="L2064"/>
    </row>
    <row r="2065" spans="1:12">
      <c r="A2065" t="s">
        <v>128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138</v>
      </c>
      <c r="I2065">
        <v>18</v>
      </c>
      <c r="J2065">
        <v>0</v>
      </c>
      <c r="K2065">
        <v>0</v>
      </c>
      <c r="L2065"/>
    </row>
    <row r="2066" spans="1:12">
      <c r="A2066" t="s">
        <v>128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138</v>
      </c>
      <c r="I2066">
        <v>21</v>
      </c>
      <c r="J2066">
        <v>0</v>
      </c>
      <c r="K2066">
        <v>0</v>
      </c>
      <c r="L2066"/>
    </row>
    <row r="2067" spans="1:12">
      <c r="A2067" t="s">
        <v>128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138</v>
      </c>
      <c r="I2067">
        <v>24</v>
      </c>
      <c r="J2067">
        <v>0</v>
      </c>
      <c r="K2067">
        <v>0</v>
      </c>
      <c r="L2067"/>
    </row>
    <row r="2068" spans="1:12">
      <c r="A2068" t="s">
        <v>128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139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128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139</v>
      </c>
      <c r="I2069">
        <v>9</v>
      </c>
      <c r="J2069">
        <v>0</v>
      </c>
      <c r="K2069">
        <v>0</v>
      </c>
      <c r="L2069"/>
    </row>
    <row r="2070" spans="1:12">
      <c r="A2070" t="s">
        <v>128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139</v>
      </c>
      <c r="I2070">
        <v>12</v>
      </c>
      <c r="J2070">
        <v>0</v>
      </c>
      <c r="K2070">
        <v>0</v>
      </c>
      <c r="L2070"/>
    </row>
    <row r="2071" spans="1:12">
      <c r="A2071" t="s">
        <v>128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139</v>
      </c>
      <c r="I2071">
        <v>15</v>
      </c>
      <c r="J2071">
        <v>0</v>
      </c>
      <c r="K2071">
        <v>0</v>
      </c>
      <c r="L2071"/>
    </row>
    <row r="2072" spans="1:12">
      <c r="A2072" t="s">
        <v>128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139</v>
      </c>
      <c r="I2072">
        <v>18</v>
      </c>
      <c r="J2072">
        <v>0</v>
      </c>
      <c r="K2072">
        <v>0</v>
      </c>
      <c r="L2072"/>
    </row>
    <row r="2073" spans="1:12">
      <c r="A2073" t="s">
        <v>128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139</v>
      </c>
      <c r="I2073">
        <v>25</v>
      </c>
      <c r="J2073">
        <v>0</v>
      </c>
      <c r="K2073">
        <v>0</v>
      </c>
      <c r="L2073"/>
    </row>
    <row r="2074" spans="1:12">
      <c r="A2074" t="s">
        <v>128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140</v>
      </c>
      <c r="I2074">
        <v>2</v>
      </c>
      <c r="J2074">
        <v>0</v>
      </c>
      <c r="K2074">
        <v>0</v>
      </c>
      <c r="L2074"/>
    </row>
    <row r="2075" spans="1:12">
      <c r="A2075" t="s">
        <v>128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140</v>
      </c>
      <c r="I2075">
        <v>5</v>
      </c>
      <c r="J2075">
        <v>0</v>
      </c>
      <c r="K2075">
        <v>0</v>
      </c>
      <c r="L2075"/>
    </row>
    <row r="2076" spans="1:12">
      <c r="A2076" t="s">
        <v>128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140</v>
      </c>
      <c r="I2076">
        <v>8</v>
      </c>
      <c r="J2076">
        <v>0</v>
      </c>
      <c r="K2076">
        <v>0</v>
      </c>
      <c r="L2076"/>
    </row>
    <row r="2077" spans="1:12">
      <c r="A2077" t="s">
        <v>128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140</v>
      </c>
      <c r="I2077">
        <v>11</v>
      </c>
      <c r="J2077">
        <v>0</v>
      </c>
      <c r="K2077">
        <v>0</v>
      </c>
      <c r="L2077"/>
    </row>
    <row r="2078" spans="1:12">
      <c r="A2078" t="s">
        <v>128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140</v>
      </c>
      <c r="I2078">
        <v>18</v>
      </c>
      <c r="J2078">
        <v>0</v>
      </c>
      <c r="K2078">
        <v>0</v>
      </c>
      <c r="L2078"/>
    </row>
    <row r="2079" spans="1:12">
      <c r="A2079" t="s">
        <v>128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140</v>
      </c>
      <c r="I2079">
        <v>21</v>
      </c>
      <c r="J2079">
        <v>0</v>
      </c>
      <c r="K2079">
        <v>0</v>
      </c>
      <c r="L2079"/>
    </row>
    <row r="2080" spans="1:12">
      <c r="A2080" t="s">
        <v>128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140</v>
      </c>
      <c r="I2080">
        <v>24</v>
      </c>
      <c r="J2080">
        <v>0</v>
      </c>
      <c r="K2080">
        <v>0</v>
      </c>
      <c r="L2080"/>
    </row>
    <row r="2081" spans="1:12">
      <c r="A2081" t="s">
        <v>128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141</v>
      </c>
      <c r="I2081">
        <v>1</v>
      </c>
      <c r="J2081">
        <v>0</v>
      </c>
      <c r="K2081">
        <v>0</v>
      </c>
      <c r="L2081"/>
    </row>
    <row r="2082" spans="1:12">
      <c r="A2082" t="s">
        <v>128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141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128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141</v>
      </c>
      <c r="I2083">
        <v>11</v>
      </c>
      <c r="J2083">
        <v>0</v>
      </c>
      <c r="K2083">
        <v>0</v>
      </c>
      <c r="L2083"/>
    </row>
    <row r="2084" spans="1:12">
      <c r="A2084" t="s">
        <v>128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141</v>
      </c>
      <c r="I2084">
        <v>14</v>
      </c>
      <c r="J2084">
        <v>0</v>
      </c>
      <c r="K2084">
        <v>0</v>
      </c>
      <c r="L2084"/>
    </row>
    <row r="2085" spans="1:12">
      <c r="A2085" t="s">
        <v>128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141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128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141</v>
      </c>
      <c r="I2086">
        <v>20</v>
      </c>
      <c r="J2086">
        <v>0</v>
      </c>
      <c r="K2086">
        <v>0</v>
      </c>
      <c r="L2086"/>
    </row>
    <row r="2087" spans="1:12">
      <c r="A2087" t="s">
        <v>128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142</v>
      </c>
      <c r="I2087">
        <v>1</v>
      </c>
      <c r="J2087">
        <v>0</v>
      </c>
      <c r="K2087">
        <v>0</v>
      </c>
      <c r="L2087"/>
    </row>
    <row r="2088" spans="1:12">
      <c r="A2088" t="s">
        <v>128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142</v>
      </c>
      <c r="I2088">
        <v>4</v>
      </c>
      <c r="J2088">
        <v>0</v>
      </c>
      <c r="K2088">
        <v>0</v>
      </c>
      <c r="L2088"/>
    </row>
    <row r="2089" spans="1:12">
      <c r="A2089" t="s">
        <v>128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142</v>
      </c>
      <c r="I2089">
        <v>7</v>
      </c>
      <c r="J2089">
        <v>0</v>
      </c>
      <c r="K2089">
        <v>0</v>
      </c>
      <c r="L2089"/>
    </row>
    <row r="2090" spans="1:12">
      <c r="A2090" t="s">
        <v>128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142</v>
      </c>
      <c r="I2090">
        <v>14</v>
      </c>
      <c r="J2090">
        <v>0</v>
      </c>
      <c r="K2090">
        <v>0</v>
      </c>
      <c r="L2090"/>
    </row>
    <row r="2091" spans="1:12">
      <c r="A2091" t="s">
        <v>128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142</v>
      </c>
      <c r="I2091">
        <v>17</v>
      </c>
      <c r="J2091">
        <v>0</v>
      </c>
      <c r="K2091">
        <v>0</v>
      </c>
      <c r="L2091"/>
    </row>
    <row r="2092" spans="1:12">
      <c r="A2092" t="s">
        <v>128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142</v>
      </c>
      <c r="I2092">
        <v>20</v>
      </c>
      <c r="J2092">
        <v>0</v>
      </c>
      <c r="K2092">
        <v>0</v>
      </c>
      <c r="L2092"/>
    </row>
    <row r="2093" spans="1:12">
      <c r="A2093" t="s">
        <v>128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142</v>
      </c>
      <c r="I2093">
        <v>23</v>
      </c>
      <c r="J2093">
        <v>0</v>
      </c>
      <c r="K2093">
        <v>0</v>
      </c>
      <c r="L2093"/>
    </row>
    <row r="2094" spans="1:12">
      <c r="A2094" t="s">
        <v>128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143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128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143</v>
      </c>
      <c r="I2095">
        <v>8</v>
      </c>
      <c r="J2095">
        <v>0</v>
      </c>
      <c r="K2095">
        <v>0</v>
      </c>
      <c r="L2095"/>
    </row>
    <row r="2096" spans="1:12">
      <c r="A2096" t="s">
        <v>128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143</v>
      </c>
      <c r="I2096">
        <v>11</v>
      </c>
      <c r="J2096">
        <v>0</v>
      </c>
      <c r="K2096">
        <v>0</v>
      </c>
      <c r="L2096"/>
    </row>
    <row r="2097" spans="1:12">
      <c r="A2097" t="s">
        <v>128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143</v>
      </c>
      <c r="I2097">
        <v>14</v>
      </c>
      <c r="J2097">
        <v>0</v>
      </c>
      <c r="K2097">
        <v>0</v>
      </c>
      <c r="L2097"/>
    </row>
    <row r="2098" spans="1:12">
      <c r="A2098" t="s">
        <v>128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143</v>
      </c>
      <c r="I2098">
        <v>21</v>
      </c>
      <c r="J2098">
        <v>0</v>
      </c>
      <c r="K2098">
        <v>0</v>
      </c>
      <c r="L2098"/>
    </row>
    <row r="2099" spans="1:12">
      <c r="A2099" t="s">
        <v>128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143</v>
      </c>
      <c r="I2099">
        <v>24</v>
      </c>
      <c r="J2099">
        <v>0</v>
      </c>
      <c r="K2099">
        <v>0</v>
      </c>
      <c r="L2099"/>
    </row>
    <row r="2100" spans="1:12">
      <c r="A2100" t="s">
        <v>128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132</v>
      </c>
      <c r="I2100">
        <v>3</v>
      </c>
      <c r="J2100">
        <v>0</v>
      </c>
      <c r="K2100">
        <v>0</v>
      </c>
      <c r="L2100"/>
    </row>
    <row r="2101" spans="1:12">
      <c r="A2101" t="s">
        <v>128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132</v>
      </c>
      <c r="I2101">
        <v>6</v>
      </c>
      <c r="J2101">
        <v>0</v>
      </c>
      <c r="K2101">
        <v>0</v>
      </c>
      <c r="L2101"/>
    </row>
    <row r="2102" spans="1:12">
      <c r="A2102" t="s">
        <v>128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132</v>
      </c>
      <c r="I2102">
        <v>9</v>
      </c>
      <c r="J2102">
        <v>0</v>
      </c>
      <c r="K2102">
        <v>0</v>
      </c>
      <c r="L2102"/>
    </row>
    <row r="2103" spans="1:12">
      <c r="A2103" t="s">
        <v>128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132</v>
      </c>
      <c r="I2103">
        <v>13</v>
      </c>
      <c r="J2103">
        <v>0</v>
      </c>
      <c r="K2103">
        <v>0</v>
      </c>
      <c r="L2103"/>
    </row>
    <row r="2104" spans="1:12">
      <c r="A2104" t="s">
        <v>128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132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128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132</v>
      </c>
      <c r="I2105">
        <v>19</v>
      </c>
      <c r="J2105">
        <v>0</v>
      </c>
      <c r="K2105">
        <v>0</v>
      </c>
      <c r="L2105"/>
    </row>
    <row r="2106" spans="1:12">
      <c r="A2106" t="s">
        <v>128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132</v>
      </c>
      <c r="I2106">
        <v>22</v>
      </c>
      <c r="J2106">
        <v>0</v>
      </c>
      <c r="K2106">
        <v>0</v>
      </c>
      <c r="L2106"/>
    </row>
    <row r="2107" spans="1:12">
      <c r="A2107" t="s">
        <v>128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144</v>
      </c>
      <c r="I2107">
        <v>2</v>
      </c>
      <c r="J2107">
        <v>0</v>
      </c>
      <c r="K2107">
        <v>0</v>
      </c>
      <c r="L2107"/>
    </row>
    <row r="2108" spans="1:12">
      <c r="A2108" t="s">
        <v>128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144</v>
      </c>
      <c r="I2108">
        <v>9</v>
      </c>
      <c r="J2108">
        <v>0</v>
      </c>
      <c r="K2108">
        <v>0</v>
      </c>
      <c r="L2108"/>
    </row>
    <row r="2109" spans="1:12">
      <c r="A2109" t="s">
        <v>128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138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128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138</v>
      </c>
      <c r="I2110">
        <v>6</v>
      </c>
      <c r="J2110">
        <v>0</v>
      </c>
      <c r="K2110">
        <v>0</v>
      </c>
      <c r="L2110"/>
    </row>
    <row r="2111" spans="1:12">
      <c r="A2111" t="s">
        <v>128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138</v>
      </c>
      <c r="I2111">
        <v>9</v>
      </c>
      <c r="J2111">
        <v>0</v>
      </c>
      <c r="K2111">
        <v>0</v>
      </c>
      <c r="L2111"/>
    </row>
    <row r="2112" spans="1:12">
      <c r="A2112" t="s">
        <v>128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138</v>
      </c>
      <c r="I2112">
        <v>12</v>
      </c>
      <c r="J2112">
        <v>0</v>
      </c>
      <c r="K2112">
        <v>0</v>
      </c>
      <c r="L2112"/>
    </row>
    <row r="2113" spans="1:12">
      <c r="A2113" t="s">
        <v>128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138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128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138</v>
      </c>
      <c r="I2114">
        <v>22</v>
      </c>
      <c r="J2114">
        <v>0</v>
      </c>
      <c r="K2114">
        <v>0</v>
      </c>
      <c r="L2114"/>
    </row>
    <row r="2115" spans="1:12">
      <c r="A2115" t="s">
        <v>128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138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128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139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128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139</v>
      </c>
      <c r="I2117">
        <v>6</v>
      </c>
      <c r="J2117">
        <v>0</v>
      </c>
      <c r="K2117">
        <v>0</v>
      </c>
      <c r="L2117"/>
    </row>
    <row r="2118" spans="1:12">
      <c r="A2118" t="s">
        <v>128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139</v>
      </c>
      <c r="I2118">
        <v>13</v>
      </c>
      <c r="J2118">
        <v>0</v>
      </c>
      <c r="K2118">
        <v>0</v>
      </c>
      <c r="L2118"/>
    </row>
    <row r="2119" spans="1:12">
      <c r="A2119" t="s">
        <v>128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139</v>
      </c>
      <c r="I2119">
        <v>16</v>
      </c>
      <c r="J2119">
        <v>0</v>
      </c>
      <c r="K2119">
        <v>0</v>
      </c>
      <c r="L2119"/>
    </row>
    <row r="2120" spans="1:12">
      <c r="A2120" t="s">
        <v>128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139</v>
      </c>
      <c r="I2120">
        <v>19</v>
      </c>
      <c r="J2120">
        <v>0</v>
      </c>
      <c r="K2120">
        <v>0</v>
      </c>
      <c r="L2120"/>
    </row>
    <row r="2121" spans="1:12">
      <c r="A2121" t="s">
        <v>128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139</v>
      </c>
      <c r="I2121">
        <v>22</v>
      </c>
      <c r="J2121">
        <v>0</v>
      </c>
      <c r="K2121">
        <v>0</v>
      </c>
      <c r="L2121"/>
    </row>
    <row r="2122" spans="1:12">
      <c r="A2122" t="s">
        <v>128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140</v>
      </c>
      <c r="I2122">
        <v>6</v>
      </c>
      <c r="J2122">
        <v>0</v>
      </c>
      <c r="K2122">
        <v>0</v>
      </c>
      <c r="L2122"/>
    </row>
    <row r="2123" spans="1:12">
      <c r="A2123" t="s">
        <v>128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140</v>
      </c>
      <c r="I2123">
        <v>9</v>
      </c>
      <c r="J2123">
        <v>0</v>
      </c>
      <c r="K2123">
        <v>0</v>
      </c>
      <c r="L2123"/>
    </row>
    <row r="2124" spans="1:12">
      <c r="A2124" t="s">
        <v>128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140</v>
      </c>
      <c r="I2124">
        <v>12</v>
      </c>
      <c r="J2124">
        <v>0</v>
      </c>
      <c r="K2124">
        <v>0</v>
      </c>
      <c r="L2124"/>
    </row>
    <row r="2125" spans="1:12">
      <c r="A2125" t="s">
        <v>128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140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128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140</v>
      </c>
      <c r="I2126">
        <v>19</v>
      </c>
      <c r="J2126">
        <v>0</v>
      </c>
      <c r="K2126">
        <v>0</v>
      </c>
      <c r="L2126"/>
    </row>
    <row r="2127" spans="1:12">
      <c r="A2127" t="s">
        <v>128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140</v>
      </c>
      <c r="I2127">
        <v>22</v>
      </c>
      <c r="J2127">
        <v>0</v>
      </c>
      <c r="K2127">
        <v>0</v>
      </c>
      <c r="L2127"/>
    </row>
    <row r="2128" spans="1:12">
      <c r="A2128" t="s">
        <v>128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140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128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141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128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141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128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141</v>
      </c>
      <c r="I2131">
        <v>8</v>
      </c>
      <c r="J2131">
        <v>0</v>
      </c>
      <c r="K2131">
        <v>0</v>
      </c>
      <c r="L2131"/>
    </row>
    <row r="2132" spans="1:12">
      <c r="A2132" t="s">
        <v>128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141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128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141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128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141</v>
      </c>
      <c r="I2134">
        <v>21</v>
      </c>
      <c r="J2134">
        <v>0</v>
      </c>
      <c r="K2134">
        <v>0</v>
      </c>
      <c r="L2134"/>
    </row>
    <row r="2135" spans="1:12">
      <c r="A2135" t="s">
        <v>128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141</v>
      </c>
      <c r="I2135">
        <v>24</v>
      </c>
      <c r="J2135">
        <v>0</v>
      </c>
      <c r="K2135">
        <v>0</v>
      </c>
      <c r="L2135"/>
    </row>
    <row r="2136" spans="1:12">
      <c r="A2136" t="s">
        <v>128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142</v>
      </c>
      <c r="I2136">
        <v>3</v>
      </c>
      <c r="J2136">
        <v>0</v>
      </c>
      <c r="K2136">
        <v>0</v>
      </c>
      <c r="L2136"/>
    </row>
    <row r="2137" spans="1:12">
      <c r="A2137" t="s">
        <v>128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142</v>
      </c>
      <c r="I2137">
        <v>6</v>
      </c>
      <c r="J2137">
        <v>0</v>
      </c>
      <c r="K2137">
        <v>0</v>
      </c>
      <c r="L2137"/>
    </row>
    <row r="2138" spans="1:12">
      <c r="A2138" t="s">
        <v>128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142</v>
      </c>
      <c r="I2138">
        <v>10</v>
      </c>
      <c r="J2138">
        <v>0</v>
      </c>
      <c r="K2138">
        <v>0</v>
      </c>
      <c r="L2138"/>
    </row>
    <row r="2139" spans="1:12">
      <c r="A2139" t="s">
        <v>128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142</v>
      </c>
      <c r="I2139">
        <v>13</v>
      </c>
      <c r="J2139">
        <v>0</v>
      </c>
      <c r="K2139">
        <v>0</v>
      </c>
      <c r="L2139"/>
    </row>
    <row r="2140" spans="1:12">
      <c r="A2140" t="s">
        <v>128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142</v>
      </c>
      <c r="I2140">
        <v>16</v>
      </c>
      <c r="J2140">
        <v>0</v>
      </c>
      <c r="K2140">
        <v>0</v>
      </c>
      <c r="L2140"/>
    </row>
    <row r="2141" spans="1:12">
      <c r="A2141" t="s">
        <v>128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142</v>
      </c>
      <c r="I2141">
        <v>19</v>
      </c>
      <c r="J2141">
        <v>0</v>
      </c>
      <c r="K2141">
        <v>0</v>
      </c>
      <c r="L2141"/>
    </row>
    <row r="2142" spans="1:12">
      <c r="A2142" t="s">
        <v>128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142</v>
      </c>
      <c r="I2142">
        <v>26</v>
      </c>
      <c r="J2142">
        <v>0</v>
      </c>
      <c r="K2142">
        <v>0</v>
      </c>
      <c r="L2142"/>
    </row>
    <row r="2143" spans="1:12">
      <c r="A2143" t="s">
        <v>128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143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128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143</v>
      </c>
      <c r="I2144">
        <v>9</v>
      </c>
      <c r="J2144">
        <v>0</v>
      </c>
      <c r="K2144">
        <v>0</v>
      </c>
      <c r="L2144"/>
    </row>
    <row r="2145" spans="1:12">
      <c r="A2145" t="s">
        <v>128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143</v>
      </c>
      <c r="I2145">
        <v>12</v>
      </c>
      <c r="J2145">
        <v>0</v>
      </c>
      <c r="K2145">
        <v>0</v>
      </c>
      <c r="L2145"/>
    </row>
    <row r="2146" spans="1:12">
      <c r="A2146" t="s">
        <v>128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143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128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143</v>
      </c>
      <c r="I2147">
        <v>18</v>
      </c>
      <c r="J2147">
        <v>0</v>
      </c>
      <c r="K2147">
        <v>0</v>
      </c>
      <c r="L2147"/>
    </row>
    <row r="2148" spans="1:12">
      <c r="A2148" t="s">
        <v>128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143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128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132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128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132</v>
      </c>
      <c r="I2150">
        <v>7</v>
      </c>
      <c r="J2150">
        <v>0</v>
      </c>
      <c r="K2150">
        <v>0</v>
      </c>
      <c r="L2150"/>
    </row>
    <row r="2151" spans="1:12">
      <c r="A2151" t="s">
        <v>128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132</v>
      </c>
      <c r="I2151">
        <v>10</v>
      </c>
      <c r="J2151">
        <v>0</v>
      </c>
      <c r="K2151">
        <v>0</v>
      </c>
      <c r="L2151"/>
    </row>
    <row r="2152" spans="1:12">
      <c r="A2152" t="s">
        <v>128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132</v>
      </c>
      <c r="I2152">
        <v>17</v>
      </c>
      <c r="J2152">
        <v>0</v>
      </c>
      <c r="K2152">
        <v>0</v>
      </c>
      <c r="L2152"/>
    </row>
    <row r="2153" spans="1:12">
      <c r="A2153" t="s">
        <v>128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132</v>
      </c>
      <c r="I2153">
        <v>20</v>
      </c>
      <c r="J2153">
        <v>0</v>
      </c>
      <c r="K2153">
        <v>0</v>
      </c>
      <c r="L2153"/>
    </row>
    <row r="2154" spans="1:12">
      <c r="A2154" t="s">
        <v>128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132</v>
      </c>
      <c r="I2154">
        <v>23</v>
      </c>
      <c r="J2154">
        <v>0</v>
      </c>
      <c r="K2154">
        <v>0</v>
      </c>
      <c r="L2154"/>
    </row>
    <row r="2155" spans="1:12">
      <c r="A2155" t="s">
        <v>128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132</v>
      </c>
      <c r="I2155">
        <v>26</v>
      </c>
      <c r="J2155">
        <v>0</v>
      </c>
      <c r="K2155">
        <v>0</v>
      </c>
      <c r="L2155"/>
    </row>
    <row r="2156" spans="1:12">
      <c r="A2156" t="s">
        <v>128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144</v>
      </c>
      <c r="I2156">
        <v>3</v>
      </c>
      <c r="J2156">
        <v>0</v>
      </c>
      <c r="K2156">
        <v>0</v>
      </c>
      <c r="L2156"/>
    </row>
    <row r="2157" spans="1:12">
      <c r="A2157" t="s">
        <v>128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144</v>
      </c>
      <c r="I2157">
        <v>6</v>
      </c>
      <c r="J2157">
        <v>0</v>
      </c>
      <c r="K2157">
        <v>0</v>
      </c>
      <c r="L2157"/>
    </row>
    <row r="2158" spans="1:12">
      <c r="A2158" t="s">
        <v>128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144</v>
      </c>
      <c r="I2158">
        <v>13</v>
      </c>
      <c r="J2158">
        <v>0</v>
      </c>
      <c r="K2158">
        <v>0</v>
      </c>
      <c r="L2158"/>
    </row>
    <row r="2159" spans="1:12">
      <c r="A2159" t="s">
        <v>128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144</v>
      </c>
      <c r="I2159">
        <v>16</v>
      </c>
      <c r="J2159">
        <v>0</v>
      </c>
      <c r="K2159">
        <v>0</v>
      </c>
      <c r="L2159"/>
    </row>
    <row r="2160" spans="1:12">
      <c r="A2160" t="s">
        <v>128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144</v>
      </c>
      <c r="I2160">
        <v>19</v>
      </c>
      <c r="J2160">
        <v>0</v>
      </c>
      <c r="K2160">
        <v>0</v>
      </c>
      <c r="L2160"/>
    </row>
    <row r="2161" spans="1:12">
      <c r="A2161" t="s">
        <v>128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144</v>
      </c>
      <c r="I2161">
        <v>26</v>
      </c>
      <c r="J2161">
        <v>0</v>
      </c>
      <c r="K2161">
        <v>0</v>
      </c>
      <c r="L2161"/>
    </row>
    <row r="2162" spans="1:12">
      <c r="A2162" t="s">
        <v>128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132</v>
      </c>
      <c r="I2162">
        <v>3</v>
      </c>
      <c r="J2162">
        <v>0</v>
      </c>
      <c r="K2162">
        <v>0</v>
      </c>
      <c r="L2162"/>
    </row>
    <row r="2163" spans="1:12">
      <c r="A2163" t="s">
        <v>128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132</v>
      </c>
      <c r="I2163">
        <v>6</v>
      </c>
      <c r="J2163">
        <v>0</v>
      </c>
      <c r="K2163">
        <v>0</v>
      </c>
      <c r="L2163"/>
    </row>
    <row r="2164" spans="1:12">
      <c r="A2164" t="s">
        <v>128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132</v>
      </c>
      <c r="I2164">
        <v>9</v>
      </c>
      <c r="J2164">
        <v>0</v>
      </c>
      <c r="K2164">
        <v>0</v>
      </c>
      <c r="L2164"/>
    </row>
    <row r="2165" spans="1:12">
      <c r="A2165" t="s">
        <v>128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132</v>
      </c>
      <c r="I2165">
        <v>25</v>
      </c>
      <c r="J2165">
        <v>0</v>
      </c>
      <c r="K2165">
        <v>0</v>
      </c>
      <c r="L2165"/>
    </row>
    <row r="2166" spans="1:12">
      <c r="A2166" t="s">
        <v>128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144</v>
      </c>
      <c r="I2166">
        <v>5</v>
      </c>
      <c r="J2166">
        <v>0</v>
      </c>
      <c r="K2166">
        <v>0</v>
      </c>
      <c r="L2166"/>
    </row>
    <row r="2167" spans="1:12">
      <c r="A2167" t="s">
        <v>128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144</v>
      </c>
      <c r="I2167">
        <v>8</v>
      </c>
      <c r="J2167">
        <v>0</v>
      </c>
      <c r="K2167">
        <v>0</v>
      </c>
      <c r="L2167"/>
    </row>
    <row r="2168" spans="1:12">
      <c r="A2168" t="s">
        <v>128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144</v>
      </c>
      <c r="I2168">
        <v>11</v>
      </c>
      <c r="J2168">
        <v>0</v>
      </c>
      <c r="K2168">
        <v>0</v>
      </c>
      <c r="L2168"/>
    </row>
    <row r="2169" spans="1:12">
      <c r="A2169" t="s">
        <v>128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144</v>
      </c>
      <c r="I2169">
        <v>14</v>
      </c>
      <c r="J2169">
        <v>0</v>
      </c>
      <c r="K2169">
        <v>0</v>
      </c>
      <c r="L2169"/>
    </row>
    <row r="2170" spans="1:12">
      <c r="A2170" t="s">
        <v>128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144</v>
      </c>
      <c r="I2170">
        <v>21</v>
      </c>
      <c r="J2170">
        <v>0</v>
      </c>
      <c r="K2170">
        <v>0</v>
      </c>
      <c r="L2170"/>
    </row>
    <row r="2171" spans="1:12">
      <c r="A2171" t="s">
        <v>128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144</v>
      </c>
      <c r="I2171">
        <v>24</v>
      </c>
      <c r="J2171">
        <v>0</v>
      </c>
      <c r="K2171">
        <v>0</v>
      </c>
      <c r="L2171"/>
    </row>
    <row r="2172" spans="1:12">
      <c r="A2172" t="s">
        <v>128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132</v>
      </c>
      <c r="I2172">
        <v>1</v>
      </c>
      <c r="J2172">
        <v>0</v>
      </c>
      <c r="K2172">
        <v>0</v>
      </c>
      <c r="L2172"/>
    </row>
    <row r="2173" spans="1:12">
      <c r="A2173" t="s">
        <v>128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132</v>
      </c>
      <c r="I2173">
        <v>8</v>
      </c>
      <c r="J2173">
        <v>0</v>
      </c>
      <c r="K2173">
        <v>0</v>
      </c>
      <c r="L2173"/>
    </row>
    <row r="2174" spans="1:12">
      <c r="A2174" t="s">
        <v>128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132</v>
      </c>
      <c r="I2174">
        <v>11</v>
      </c>
      <c r="J2174">
        <v>0</v>
      </c>
      <c r="K2174">
        <v>0</v>
      </c>
      <c r="L2174"/>
    </row>
    <row r="2175" spans="1:12">
      <c r="A2175" t="s">
        <v>128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132</v>
      </c>
      <c r="I2175">
        <v>14</v>
      </c>
      <c r="J2175">
        <v>0</v>
      </c>
      <c r="K2175">
        <v>0</v>
      </c>
      <c r="L2175"/>
    </row>
    <row r="2176" spans="1:12">
      <c r="A2176" t="s">
        <v>128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132</v>
      </c>
      <c r="I2176">
        <v>17</v>
      </c>
      <c r="J2176">
        <v>0</v>
      </c>
      <c r="K2176">
        <v>0</v>
      </c>
      <c r="L2176"/>
    </row>
    <row r="2177" spans="1:12">
      <c r="A2177" t="s">
        <v>128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132</v>
      </c>
      <c r="I2177">
        <v>24</v>
      </c>
      <c r="J2177">
        <v>0</v>
      </c>
      <c r="K2177">
        <v>0</v>
      </c>
      <c r="L2177"/>
    </row>
    <row r="2178" spans="1:12">
      <c r="A2178" t="s">
        <v>128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132</v>
      </c>
      <c r="I2178">
        <v>1</v>
      </c>
      <c r="J2178">
        <v>0</v>
      </c>
      <c r="K2178">
        <v>0</v>
      </c>
      <c r="L2178"/>
    </row>
    <row r="2179" spans="1:12">
      <c r="A2179" t="s">
        <v>128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132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128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132</v>
      </c>
      <c r="I2180">
        <v>8</v>
      </c>
      <c r="J2180">
        <v>0</v>
      </c>
      <c r="K2180">
        <v>0</v>
      </c>
      <c r="L2180"/>
    </row>
    <row r="2181" spans="1:12">
      <c r="A2181" t="s">
        <v>128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132</v>
      </c>
      <c r="I2181">
        <v>11</v>
      </c>
      <c r="J2181">
        <v>0</v>
      </c>
      <c r="K2181">
        <v>0</v>
      </c>
      <c r="L2181"/>
    </row>
    <row r="2182" spans="1:12">
      <c r="A2182" t="s">
        <v>128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132</v>
      </c>
      <c r="I2182">
        <v>14</v>
      </c>
      <c r="J2182">
        <v>0</v>
      </c>
      <c r="K2182">
        <v>0</v>
      </c>
      <c r="L2182"/>
    </row>
    <row r="2183" spans="1:12">
      <c r="A2183" t="s">
        <v>128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132</v>
      </c>
      <c r="I2183">
        <v>17</v>
      </c>
      <c r="J2183">
        <v>0</v>
      </c>
      <c r="K2183">
        <v>0</v>
      </c>
      <c r="L2183"/>
    </row>
    <row r="2184" spans="1:12">
      <c r="A2184" t="s">
        <v>128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132</v>
      </c>
      <c r="I2184">
        <v>24</v>
      </c>
      <c r="J2184">
        <v>0</v>
      </c>
      <c r="K2184">
        <v>0</v>
      </c>
      <c r="L2184"/>
    </row>
    <row r="2185" spans="1:12">
      <c r="A2185" t="s">
        <v>128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132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128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132</v>
      </c>
      <c r="I2186">
        <v>5</v>
      </c>
      <c r="J2186">
        <v>0</v>
      </c>
      <c r="K2186">
        <v>0</v>
      </c>
      <c r="L2186"/>
    </row>
    <row r="2187" spans="1:12">
      <c r="A2187" t="s">
        <v>128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132</v>
      </c>
      <c r="I2187">
        <v>8</v>
      </c>
      <c r="J2187">
        <v>0</v>
      </c>
      <c r="K2187">
        <v>0</v>
      </c>
      <c r="L2187"/>
    </row>
    <row r="2188" spans="1:12">
      <c r="A2188" t="s">
        <v>128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132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128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132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128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132</v>
      </c>
      <c r="I2190">
        <v>21</v>
      </c>
      <c r="J2190">
        <v>0</v>
      </c>
      <c r="K2190">
        <v>0</v>
      </c>
      <c r="L2190"/>
    </row>
    <row r="2191" spans="1:12">
      <c r="A2191" t="s">
        <v>128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132</v>
      </c>
      <c r="I2191">
        <v>24</v>
      </c>
      <c r="J2191">
        <v>0</v>
      </c>
      <c r="K2191">
        <v>0</v>
      </c>
      <c r="L2191"/>
    </row>
    <row r="2192" spans="1:12">
      <c r="A2192" t="s">
        <v>128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133</v>
      </c>
      <c r="I2192">
        <v>6</v>
      </c>
      <c r="J2192">
        <v>0</v>
      </c>
      <c r="K2192">
        <v>0</v>
      </c>
      <c r="L2192"/>
    </row>
    <row r="2193" spans="1:12">
      <c r="A2193" t="s">
        <v>128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133</v>
      </c>
      <c r="I2193">
        <v>9</v>
      </c>
      <c r="J2193">
        <v>0</v>
      </c>
      <c r="K2193">
        <v>0</v>
      </c>
      <c r="L2193"/>
    </row>
    <row r="2194" spans="1:12">
      <c r="A2194" t="s">
        <v>128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133</v>
      </c>
      <c r="I2194">
        <v>12</v>
      </c>
      <c r="J2194">
        <v>0</v>
      </c>
      <c r="K2194">
        <v>0</v>
      </c>
      <c r="L2194"/>
    </row>
    <row r="2195" spans="1:12">
      <c r="A2195" t="s">
        <v>128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133</v>
      </c>
      <c r="I2195">
        <v>15</v>
      </c>
      <c r="J2195">
        <v>0</v>
      </c>
      <c r="K2195">
        <v>0</v>
      </c>
      <c r="L2195"/>
    </row>
    <row r="2196" spans="1:12">
      <c r="A2196" t="s">
        <v>128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133</v>
      </c>
      <c r="I2196">
        <v>22</v>
      </c>
      <c r="J2196">
        <v>0</v>
      </c>
      <c r="K2196">
        <v>0</v>
      </c>
      <c r="L2196"/>
    </row>
    <row r="2197" spans="1:12">
      <c r="A2197" t="s">
        <v>128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133</v>
      </c>
      <c r="I2197">
        <v>25</v>
      </c>
      <c r="J2197">
        <v>0</v>
      </c>
      <c r="K2197">
        <v>0</v>
      </c>
      <c r="L2197"/>
    </row>
    <row r="2198" spans="1:12">
      <c r="A2198" t="s">
        <v>128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145</v>
      </c>
      <c r="I2198">
        <v>3</v>
      </c>
      <c r="J2198">
        <v>0</v>
      </c>
      <c r="K2198">
        <v>0</v>
      </c>
      <c r="L2198"/>
    </row>
    <row r="2199" spans="1:12">
      <c r="A2199" t="s">
        <v>128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145</v>
      </c>
      <c r="I2199">
        <v>6</v>
      </c>
      <c r="J2199">
        <v>0</v>
      </c>
      <c r="K2199">
        <v>0</v>
      </c>
      <c r="L2199"/>
    </row>
    <row r="2200" spans="1:12">
      <c r="A2200" t="s">
        <v>128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145</v>
      </c>
      <c r="I2200">
        <v>9</v>
      </c>
      <c r="J2200">
        <v>0</v>
      </c>
      <c r="K2200">
        <v>0</v>
      </c>
      <c r="L2200"/>
    </row>
    <row r="2201" spans="1:12">
      <c r="A2201" t="s">
        <v>128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145</v>
      </c>
      <c r="I2201">
        <v>16</v>
      </c>
      <c r="J2201">
        <v>0</v>
      </c>
      <c r="K2201">
        <v>0</v>
      </c>
      <c r="L2201"/>
    </row>
    <row r="2202" spans="1:12">
      <c r="A2202" t="s">
        <v>128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145</v>
      </c>
      <c r="I2202">
        <v>19</v>
      </c>
      <c r="J2202">
        <v>0</v>
      </c>
      <c r="K2202">
        <v>0</v>
      </c>
      <c r="L2202"/>
    </row>
    <row r="2203" spans="1:12">
      <c r="A2203" t="s">
        <v>128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145</v>
      </c>
      <c r="I2203">
        <v>22</v>
      </c>
      <c r="J2203">
        <v>0</v>
      </c>
      <c r="K2203">
        <v>0</v>
      </c>
      <c r="L2203"/>
    </row>
    <row r="2204" spans="1:12">
      <c r="A2204" t="s">
        <v>128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93</v>
      </c>
      <c r="I2204">
        <v>3</v>
      </c>
      <c r="J2204">
        <v>0</v>
      </c>
      <c r="K2204">
        <v>0</v>
      </c>
      <c r="L2204"/>
    </row>
    <row r="2205" spans="1:12">
      <c r="A2205" t="s">
        <v>128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93</v>
      </c>
      <c r="I2205">
        <v>6</v>
      </c>
      <c r="J2205">
        <v>0</v>
      </c>
      <c r="K2205">
        <v>0</v>
      </c>
      <c r="L2205"/>
    </row>
    <row r="2206" spans="1:12">
      <c r="A2206" t="s">
        <v>128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93</v>
      </c>
      <c r="I2206">
        <v>9</v>
      </c>
      <c r="J2206">
        <v>0</v>
      </c>
      <c r="K2206">
        <v>0</v>
      </c>
      <c r="L2206"/>
    </row>
    <row r="2207" spans="1:12">
      <c r="A2207" t="s">
        <v>128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93</v>
      </c>
      <c r="I2207">
        <v>12</v>
      </c>
      <c r="J2207">
        <v>0</v>
      </c>
      <c r="K2207">
        <v>0</v>
      </c>
      <c r="L2207"/>
    </row>
    <row r="2208" spans="1:12">
      <c r="A2208" t="s">
        <v>128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93</v>
      </c>
      <c r="I2208">
        <v>19</v>
      </c>
      <c r="J2208">
        <v>0</v>
      </c>
      <c r="K2208">
        <v>0</v>
      </c>
      <c r="L2208"/>
    </row>
    <row r="2209" spans="1:12">
      <c r="A2209" t="s">
        <v>128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93</v>
      </c>
      <c r="I2209">
        <v>22</v>
      </c>
      <c r="J2209">
        <v>0</v>
      </c>
      <c r="K2209">
        <v>0</v>
      </c>
      <c r="L2209"/>
    </row>
    <row r="2210" spans="1:12">
      <c r="A2210" t="s">
        <v>128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93</v>
      </c>
      <c r="I2210">
        <v>25</v>
      </c>
      <c r="J2210">
        <v>0</v>
      </c>
      <c r="K2210">
        <v>0</v>
      </c>
      <c r="L2210"/>
    </row>
    <row r="2211" spans="1:12">
      <c r="A2211" t="s">
        <v>128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145</v>
      </c>
      <c r="I2211">
        <v>2</v>
      </c>
      <c r="J2211">
        <v>0</v>
      </c>
      <c r="K2211">
        <v>0</v>
      </c>
      <c r="L2211"/>
    </row>
    <row r="2212" spans="1:12">
      <c r="A2212" t="s">
        <v>128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145</v>
      </c>
      <c r="I2212">
        <v>5</v>
      </c>
      <c r="J2212">
        <v>0</v>
      </c>
      <c r="K2212">
        <v>0</v>
      </c>
      <c r="L2212"/>
    </row>
    <row r="2213" spans="1:12">
      <c r="A2213" t="s">
        <v>128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145</v>
      </c>
      <c r="I2213">
        <v>8</v>
      </c>
      <c r="J2213">
        <v>0</v>
      </c>
      <c r="K2213">
        <v>0</v>
      </c>
      <c r="L2213"/>
    </row>
    <row r="2214" spans="1:12">
      <c r="A2214" t="s">
        <v>128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145</v>
      </c>
      <c r="I2214">
        <v>11</v>
      </c>
      <c r="J2214">
        <v>0</v>
      </c>
      <c r="K2214">
        <v>0</v>
      </c>
      <c r="L2214"/>
    </row>
    <row r="2215" spans="1:12">
      <c r="A2215" t="s">
        <v>128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145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128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145</v>
      </c>
      <c r="I2216">
        <v>21</v>
      </c>
      <c r="J2216">
        <v>0</v>
      </c>
      <c r="K2216">
        <v>0</v>
      </c>
      <c r="L2216"/>
    </row>
    <row r="2217" spans="1:12">
      <c r="A2217" t="s">
        <v>128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145</v>
      </c>
      <c r="I2217">
        <v>24</v>
      </c>
      <c r="J2217">
        <v>0</v>
      </c>
      <c r="K2217">
        <v>0</v>
      </c>
      <c r="L2217"/>
    </row>
    <row r="2218" spans="1:12">
      <c r="A2218" t="s">
        <v>128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78</v>
      </c>
      <c r="I2218">
        <v>3</v>
      </c>
      <c r="J2218">
        <v>0</v>
      </c>
      <c r="K2218">
        <v>0</v>
      </c>
      <c r="L2218"/>
    </row>
    <row r="2219" spans="1:12">
      <c r="A2219" t="s">
        <v>128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78</v>
      </c>
      <c r="I2219">
        <v>6</v>
      </c>
      <c r="J2219">
        <v>0</v>
      </c>
      <c r="K2219">
        <v>0</v>
      </c>
      <c r="L2219"/>
    </row>
    <row r="2220" spans="1:12">
      <c r="A2220" t="s">
        <v>128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78</v>
      </c>
      <c r="I2220">
        <v>13</v>
      </c>
      <c r="J2220">
        <v>0</v>
      </c>
      <c r="K2220">
        <v>0</v>
      </c>
      <c r="L2220"/>
    </row>
    <row r="2221" spans="1:12">
      <c r="A2221" t="s">
        <v>128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146</v>
      </c>
      <c r="I2221">
        <v>23</v>
      </c>
      <c r="J2221">
        <v>0</v>
      </c>
      <c r="K2221">
        <v>0</v>
      </c>
      <c r="L2221"/>
    </row>
    <row r="2222" spans="1:12">
      <c r="A2222" t="s">
        <v>128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146</v>
      </c>
      <c r="I2222">
        <v>26</v>
      </c>
      <c r="J2222">
        <v>0</v>
      </c>
      <c r="K2222">
        <v>0</v>
      </c>
      <c r="L2222"/>
    </row>
    <row r="2223" spans="1:12">
      <c r="A2223" t="s">
        <v>128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144</v>
      </c>
      <c r="I2223">
        <v>1</v>
      </c>
      <c r="J2223">
        <v>0</v>
      </c>
      <c r="K2223">
        <v>0</v>
      </c>
      <c r="L2223"/>
    </row>
    <row r="2224" spans="1:12">
      <c r="A2224" t="s">
        <v>128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144</v>
      </c>
      <c r="I2224">
        <v>8</v>
      </c>
      <c r="J2224">
        <v>0</v>
      </c>
      <c r="K2224">
        <v>0</v>
      </c>
      <c r="L2224"/>
    </row>
    <row r="2225" spans="1:12">
      <c r="A2225" t="s">
        <v>128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144</v>
      </c>
      <c r="I2225">
        <v>11</v>
      </c>
      <c r="J2225">
        <v>0</v>
      </c>
      <c r="K2225">
        <v>0</v>
      </c>
      <c r="L2225"/>
    </row>
    <row r="2226" spans="1:12">
      <c r="A2226" t="s">
        <v>128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144</v>
      </c>
      <c r="I2226">
        <v>14</v>
      </c>
      <c r="J2226">
        <v>0</v>
      </c>
      <c r="K2226">
        <v>0</v>
      </c>
      <c r="L2226"/>
    </row>
    <row r="2227" spans="1:12">
      <c r="A2227" t="s">
        <v>128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144</v>
      </c>
      <c r="I2227">
        <v>17</v>
      </c>
      <c r="J2227">
        <v>0</v>
      </c>
      <c r="K2227">
        <v>0</v>
      </c>
      <c r="L2227"/>
    </row>
    <row r="2228" spans="1:12">
      <c r="A2228" t="s">
        <v>128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144</v>
      </c>
      <c r="I2228">
        <v>24</v>
      </c>
      <c r="J2228">
        <v>0</v>
      </c>
      <c r="K2228">
        <v>0</v>
      </c>
      <c r="L2228"/>
    </row>
    <row r="2229" spans="1:12">
      <c r="A2229" t="s">
        <v>128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78</v>
      </c>
      <c r="I2229">
        <v>4</v>
      </c>
      <c r="J2229">
        <v>0</v>
      </c>
      <c r="K2229">
        <v>0</v>
      </c>
      <c r="L2229"/>
    </row>
    <row r="2230" spans="1:12">
      <c r="A2230" t="s">
        <v>128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78</v>
      </c>
      <c r="I2230">
        <v>7</v>
      </c>
      <c r="J2230">
        <v>0</v>
      </c>
      <c r="K2230">
        <v>0</v>
      </c>
      <c r="L2230"/>
    </row>
    <row r="2231" spans="1:12">
      <c r="A2231" t="s">
        <v>128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78</v>
      </c>
      <c r="I2231">
        <v>10</v>
      </c>
      <c r="J2231">
        <v>0</v>
      </c>
      <c r="K2231">
        <v>0</v>
      </c>
      <c r="L2231"/>
    </row>
    <row r="2232" spans="1:12">
      <c r="A2232" t="s">
        <v>128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78</v>
      </c>
      <c r="I2232">
        <v>13</v>
      </c>
      <c r="J2232">
        <v>0</v>
      </c>
      <c r="K2232">
        <v>0</v>
      </c>
      <c r="L2232"/>
    </row>
    <row r="2233" spans="1:12">
      <c r="A2233" t="s">
        <v>128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78</v>
      </c>
      <c r="I2233">
        <v>20</v>
      </c>
      <c r="J2233">
        <v>0</v>
      </c>
      <c r="K2233">
        <v>0</v>
      </c>
      <c r="L2233"/>
    </row>
    <row r="2234" spans="1:12">
      <c r="A2234" t="s">
        <v>128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78</v>
      </c>
      <c r="I2234">
        <v>23</v>
      </c>
      <c r="J2234">
        <v>0</v>
      </c>
      <c r="K2234">
        <v>0</v>
      </c>
      <c r="L2234"/>
    </row>
    <row r="2235" spans="1:12">
      <c r="A2235" t="s">
        <v>128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78</v>
      </c>
      <c r="I2235">
        <v>26</v>
      </c>
      <c r="J2235">
        <v>0</v>
      </c>
      <c r="K2235">
        <v>0</v>
      </c>
      <c r="L2235"/>
    </row>
    <row r="2236" spans="1:12">
      <c r="A2236" t="s">
        <v>128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147</v>
      </c>
      <c r="I2236">
        <v>5</v>
      </c>
      <c r="J2236">
        <v>0</v>
      </c>
      <c r="K2236">
        <v>0</v>
      </c>
      <c r="L2236"/>
    </row>
    <row r="2237" spans="1:12">
      <c r="A2237" t="s">
        <v>128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147</v>
      </c>
      <c r="I2237">
        <v>8</v>
      </c>
      <c r="J2237">
        <v>0</v>
      </c>
      <c r="K2237">
        <v>0</v>
      </c>
      <c r="L2237"/>
    </row>
    <row r="2238" spans="1:12">
      <c r="A2238" t="s">
        <v>128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147</v>
      </c>
      <c r="I2238">
        <v>11</v>
      </c>
      <c r="J2238">
        <v>0</v>
      </c>
      <c r="K2238">
        <v>0</v>
      </c>
      <c r="L2238"/>
    </row>
    <row r="2239" spans="1:12">
      <c r="A2239" t="s">
        <v>128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147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128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147</v>
      </c>
      <c r="I2240">
        <v>21</v>
      </c>
      <c r="J2240">
        <v>0</v>
      </c>
      <c r="K2240">
        <v>0</v>
      </c>
      <c r="L2240"/>
    </row>
    <row r="2241" spans="1:12">
      <c r="A2241" t="s">
        <v>128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147</v>
      </c>
      <c r="I2241">
        <v>24</v>
      </c>
      <c r="J2241">
        <v>0</v>
      </c>
      <c r="K2241">
        <v>0</v>
      </c>
      <c r="L2241"/>
    </row>
    <row r="2242" spans="1:12">
      <c r="A2242" t="s">
        <v>128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148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128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148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128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148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128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148</v>
      </c>
      <c r="I2245">
        <v>11</v>
      </c>
      <c r="J2245">
        <v>0</v>
      </c>
      <c r="K2245">
        <v>0</v>
      </c>
      <c r="L2245"/>
    </row>
    <row r="2246" spans="1:12">
      <c r="A2246" t="s">
        <v>128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148</v>
      </c>
      <c r="I2246">
        <v>18</v>
      </c>
      <c r="J2246">
        <v>0</v>
      </c>
      <c r="K2246">
        <v>0</v>
      </c>
      <c r="L2246"/>
    </row>
    <row r="2247" spans="1:12">
      <c r="A2247" t="s">
        <v>128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148</v>
      </c>
      <c r="I2247">
        <v>21</v>
      </c>
      <c r="J2247">
        <v>0</v>
      </c>
      <c r="K2247">
        <v>0</v>
      </c>
      <c r="L2247"/>
    </row>
    <row r="2248" spans="1:12">
      <c r="A2248" t="s">
        <v>128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148</v>
      </c>
      <c r="I2248">
        <v>24</v>
      </c>
      <c r="J2248">
        <v>0</v>
      </c>
      <c r="K2248">
        <v>0</v>
      </c>
      <c r="L2248"/>
    </row>
    <row r="2249" spans="1:12">
      <c r="A2249" t="s">
        <v>128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75</v>
      </c>
      <c r="I2249">
        <v>2</v>
      </c>
      <c r="J2249">
        <v>0</v>
      </c>
      <c r="K2249">
        <v>0</v>
      </c>
      <c r="L2249"/>
    </row>
    <row r="2250" spans="1:12">
      <c r="A2250" t="s">
        <v>128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75</v>
      </c>
      <c r="I2250">
        <v>9</v>
      </c>
      <c r="J2250">
        <v>0</v>
      </c>
      <c r="K2250">
        <v>0</v>
      </c>
      <c r="L2250"/>
    </row>
    <row r="2251" spans="1:12">
      <c r="A2251" t="s">
        <v>128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75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128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75</v>
      </c>
      <c r="I2252">
        <v>15</v>
      </c>
      <c r="J2252">
        <v>0</v>
      </c>
      <c r="K2252">
        <v>0</v>
      </c>
      <c r="L2252"/>
    </row>
    <row r="2253" spans="1:12">
      <c r="A2253" t="s">
        <v>128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75</v>
      </c>
      <c r="I2253">
        <v>18</v>
      </c>
      <c r="J2253">
        <v>0</v>
      </c>
      <c r="K2253">
        <v>0</v>
      </c>
      <c r="L2253"/>
    </row>
    <row r="2254" spans="1:12">
      <c r="A2254" t="s">
        <v>128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75</v>
      </c>
      <c r="I2254">
        <v>25</v>
      </c>
      <c r="J2254">
        <v>0</v>
      </c>
      <c r="K2254">
        <v>0</v>
      </c>
      <c r="L2254"/>
    </row>
    <row r="2255" spans="1:12">
      <c r="A2255" t="s">
        <v>128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137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128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137</v>
      </c>
      <c r="I2256">
        <v>6</v>
      </c>
      <c r="J2256">
        <v>0</v>
      </c>
      <c r="K2256">
        <v>0</v>
      </c>
      <c r="L2256"/>
    </row>
    <row r="2257" spans="1:12">
      <c r="A2257" t="s">
        <v>128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137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128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137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128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137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128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137</v>
      </c>
      <c r="I2260">
        <v>22</v>
      </c>
      <c r="J2260">
        <v>0</v>
      </c>
      <c r="K2260">
        <v>0</v>
      </c>
      <c r="L2260"/>
    </row>
    <row r="2261" spans="1:12">
      <c r="A2261" t="s">
        <v>128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137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128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149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128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149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128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149</v>
      </c>
      <c r="I2264">
        <v>13</v>
      </c>
      <c r="J2264">
        <v>0</v>
      </c>
      <c r="K2264">
        <v>0</v>
      </c>
      <c r="L2264"/>
    </row>
    <row r="2265" spans="1:12">
      <c r="A2265" t="s">
        <v>128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149</v>
      </c>
      <c r="I2265">
        <v>16</v>
      </c>
      <c r="J2265">
        <v>0</v>
      </c>
      <c r="K2265">
        <v>0</v>
      </c>
      <c r="L2265"/>
    </row>
    <row r="2266" spans="1:12">
      <c r="A2266" t="s">
        <v>128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149</v>
      </c>
      <c r="I2266">
        <v>19</v>
      </c>
      <c r="J2266">
        <v>0</v>
      </c>
      <c r="K2266">
        <v>0</v>
      </c>
      <c r="L2266"/>
    </row>
    <row r="2267" spans="1:12">
      <c r="A2267" t="s">
        <v>128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149</v>
      </c>
      <c r="I2267">
        <v>23</v>
      </c>
      <c r="J2267">
        <v>0</v>
      </c>
      <c r="K2267">
        <v>0</v>
      </c>
      <c r="L2267"/>
    </row>
    <row r="2268" spans="1:12">
      <c r="A2268" t="s">
        <v>128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149</v>
      </c>
      <c r="I2268">
        <v>26</v>
      </c>
      <c r="J2268">
        <v>0</v>
      </c>
      <c r="K2268">
        <v>0</v>
      </c>
      <c r="L2268"/>
    </row>
    <row r="2269" spans="1:12">
      <c r="A2269" t="s">
        <v>128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150</v>
      </c>
      <c r="I2269">
        <v>1</v>
      </c>
      <c r="J2269">
        <v>0</v>
      </c>
      <c r="K2269">
        <v>0</v>
      </c>
      <c r="L2269"/>
    </row>
    <row r="2270" spans="1:12">
      <c r="A2270" t="s">
        <v>128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150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128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150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128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150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128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150</v>
      </c>
      <c r="I2273">
        <v>17</v>
      </c>
      <c r="J2273">
        <v>0</v>
      </c>
      <c r="K2273">
        <v>0</v>
      </c>
      <c r="L2273"/>
    </row>
    <row r="2274" spans="1:12">
      <c r="A2274" t="s">
        <v>128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150</v>
      </c>
      <c r="I2274">
        <v>20</v>
      </c>
      <c r="J2274">
        <v>0</v>
      </c>
      <c r="K2274">
        <v>0</v>
      </c>
      <c r="L2274"/>
    </row>
    <row r="2275" spans="1:12">
      <c r="A2275" t="s">
        <v>128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150</v>
      </c>
      <c r="I2275">
        <v>23</v>
      </c>
      <c r="J2275">
        <v>0</v>
      </c>
      <c r="K2275">
        <v>0</v>
      </c>
      <c r="L2275"/>
    </row>
    <row r="2276" spans="1:12">
      <c r="A2276" t="s">
        <v>128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142</v>
      </c>
      <c r="I2276">
        <v>2</v>
      </c>
      <c r="J2276">
        <v>0</v>
      </c>
      <c r="K2276">
        <v>0</v>
      </c>
      <c r="L2276"/>
    </row>
    <row r="2277" spans="1:12">
      <c r="A2277" t="s">
        <v>128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144</v>
      </c>
      <c r="I2277">
        <v>12</v>
      </c>
      <c r="J2277">
        <v>0</v>
      </c>
      <c r="K2277">
        <v>0</v>
      </c>
    </row>
    <row r="2278" spans="1:12">
      <c r="A2278" t="s">
        <v>128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144</v>
      </c>
      <c r="I2278">
        <v>15</v>
      </c>
      <c r="J2278">
        <v>0</v>
      </c>
      <c r="K2278">
        <v>0</v>
      </c>
    </row>
    <row r="2279" spans="1:12">
      <c r="A2279" t="s">
        <v>128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144</v>
      </c>
      <c r="I2279">
        <v>18</v>
      </c>
      <c r="J2279">
        <v>0</v>
      </c>
      <c r="K2279">
        <v>0</v>
      </c>
    </row>
    <row r="2280" spans="1:12">
      <c r="A2280" t="s">
        <v>128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144</v>
      </c>
      <c r="I2280">
        <v>22</v>
      </c>
      <c r="J2280">
        <v>0</v>
      </c>
      <c r="K2280">
        <v>0</v>
      </c>
    </row>
    <row r="2281" spans="1:12">
      <c r="A2281" t="s">
        <v>128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144</v>
      </c>
      <c r="I2281">
        <v>25</v>
      </c>
      <c r="J2281">
        <v>0</v>
      </c>
      <c r="K2281">
        <v>0</v>
      </c>
    </row>
    <row r="2282" spans="1:12">
      <c r="A2282" t="s">
        <v>128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132</v>
      </c>
      <c r="I2282">
        <v>2</v>
      </c>
      <c r="J2282">
        <v>2376158.6288283598</v>
      </c>
      <c r="K2282">
        <v>2470753.1191870398</v>
      </c>
    </row>
    <row r="2283" spans="1:12">
      <c r="A2283" t="s">
        <v>128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132</v>
      </c>
      <c r="I2283">
        <v>5</v>
      </c>
      <c r="J2283">
        <v>0</v>
      </c>
      <c r="K2283">
        <v>0</v>
      </c>
    </row>
    <row r="2284" spans="1:12">
      <c r="A2284" t="s">
        <v>128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132</v>
      </c>
      <c r="I2284">
        <v>12</v>
      </c>
      <c r="J2284">
        <v>0</v>
      </c>
      <c r="K2284">
        <v>0</v>
      </c>
    </row>
    <row r="2285" spans="1:12">
      <c r="A2285" t="s">
        <v>128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132</v>
      </c>
      <c r="I2285">
        <v>15</v>
      </c>
      <c r="J2285">
        <v>145061763.76666999</v>
      </c>
      <c r="K2285">
        <v>150836649.09947601</v>
      </c>
    </row>
    <row r="2286" spans="1:12">
      <c r="A2286" t="s">
        <v>128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132</v>
      </c>
      <c r="I2286">
        <v>18</v>
      </c>
      <c r="J2286">
        <v>96692026.462881297</v>
      </c>
      <c r="K2286">
        <v>100541320.383765</v>
      </c>
    </row>
    <row r="2287" spans="1:12">
      <c r="A2287" t="s">
        <v>128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132</v>
      </c>
      <c r="I2287">
        <v>21</v>
      </c>
      <c r="J2287">
        <v>0</v>
      </c>
      <c r="K2287">
        <v>0</v>
      </c>
    </row>
    <row r="2288" spans="1:12">
      <c r="A2288" t="s">
        <v>128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132</v>
      </c>
      <c r="I2288">
        <v>2</v>
      </c>
      <c r="J2288">
        <v>393571.31458593899</v>
      </c>
      <c r="K2288">
        <v>400056.441394947</v>
      </c>
    </row>
    <row r="2289" spans="1:11">
      <c r="A2289" t="s">
        <v>128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132</v>
      </c>
      <c r="I2289">
        <v>5</v>
      </c>
      <c r="J2289">
        <v>0</v>
      </c>
      <c r="K2289">
        <v>0</v>
      </c>
    </row>
    <row r="2290" spans="1:11">
      <c r="A2290" t="s">
        <v>128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132</v>
      </c>
      <c r="I2290">
        <v>12</v>
      </c>
      <c r="J2290">
        <v>0</v>
      </c>
      <c r="K2290">
        <v>0</v>
      </c>
    </row>
    <row r="2291" spans="1:11">
      <c r="A2291" t="s">
        <v>128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132</v>
      </c>
      <c r="I2291">
        <v>15</v>
      </c>
      <c r="J2291">
        <v>24027078.145853601</v>
      </c>
      <c r="K2291">
        <v>24422987.712560002</v>
      </c>
    </row>
    <row r="2292" spans="1:11">
      <c r="A2292" t="s">
        <v>128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132</v>
      </c>
      <c r="I2292">
        <v>18</v>
      </c>
      <c r="J2292">
        <v>16015432.430847</v>
      </c>
      <c r="K2292">
        <v>16279328.9760624</v>
      </c>
    </row>
    <row r="2293" spans="1:11">
      <c r="A2293" t="s">
        <v>128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132</v>
      </c>
      <c r="I2293">
        <v>21</v>
      </c>
      <c r="J2293">
        <v>0</v>
      </c>
      <c r="K2293">
        <v>0</v>
      </c>
    </row>
    <row r="2294" spans="1:11">
      <c r="A2294" t="s">
        <v>128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132</v>
      </c>
      <c r="I2294">
        <v>6</v>
      </c>
      <c r="J2294">
        <v>0</v>
      </c>
      <c r="K2294">
        <v>0</v>
      </c>
    </row>
    <row r="2295" spans="1:11">
      <c r="A2295" t="s">
        <v>128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132</v>
      </c>
      <c r="I2295">
        <v>9</v>
      </c>
      <c r="J2295">
        <v>0</v>
      </c>
      <c r="K2295">
        <v>0</v>
      </c>
    </row>
    <row r="2296" spans="1:11">
      <c r="A2296" t="s">
        <v>128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132</v>
      </c>
      <c r="I2296">
        <v>12</v>
      </c>
      <c r="J2296">
        <v>0</v>
      </c>
      <c r="K2296">
        <v>0</v>
      </c>
    </row>
    <row r="2297" spans="1:11">
      <c r="A2297" t="s">
        <v>128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132</v>
      </c>
      <c r="I2297">
        <v>19</v>
      </c>
      <c r="J2297">
        <v>0</v>
      </c>
      <c r="K2297">
        <v>0</v>
      </c>
    </row>
    <row r="2298" spans="1:11">
      <c r="A2298" t="s">
        <v>128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132</v>
      </c>
      <c r="I2298">
        <v>22</v>
      </c>
      <c r="J2298">
        <v>0</v>
      </c>
      <c r="K2298">
        <v>0</v>
      </c>
    </row>
    <row r="2299" spans="1:11">
      <c r="A2299" t="s">
        <v>128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132</v>
      </c>
      <c r="I2299">
        <v>25</v>
      </c>
      <c r="J2299">
        <v>0</v>
      </c>
      <c r="K2299">
        <v>0</v>
      </c>
    </row>
    <row r="2300" spans="1:11">
      <c r="A2300" t="s">
        <v>128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133</v>
      </c>
      <c r="I2300">
        <v>3</v>
      </c>
      <c r="J2300">
        <v>0</v>
      </c>
      <c r="K2300">
        <v>0</v>
      </c>
    </row>
    <row r="2301" spans="1:11">
      <c r="A2301" t="s">
        <v>128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133</v>
      </c>
      <c r="I2301">
        <v>10</v>
      </c>
      <c r="J2301">
        <v>0</v>
      </c>
      <c r="K2301">
        <v>0</v>
      </c>
    </row>
    <row r="2302" spans="1:11">
      <c r="A2302" t="s">
        <v>128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133</v>
      </c>
      <c r="I2302">
        <v>13</v>
      </c>
      <c r="J2302">
        <v>0</v>
      </c>
      <c r="K2302">
        <v>0</v>
      </c>
    </row>
    <row r="2303" spans="1:11">
      <c r="A2303" t="s">
        <v>128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133</v>
      </c>
      <c r="I2303">
        <v>16</v>
      </c>
      <c r="J2303">
        <v>600.73115183362097</v>
      </c>
      <c r="K2303">
        <v>631.85133350292199</v>
      </c>
    </row>
    <row r="2304" spans="1:11">
      <c r="A2304" t="s">
        <v>128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133</v>
      </c>
      <c r="I2304">
        <v>19</v>
      </c>
      <c r="J2304">
        <v>0</v>
      </c>
      <c r="K2304">
        <v>0</v>
      </c>
    </row>
    <row r="2305" spans="1:12">
      <c r="A2305" t="s">
        <v>128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133</v>
      </c>
      <c r="I2305">
        <v>26</v>
      </c>
      <c r="J2305">
        <v>0</v>
      </c>
      <c r="K2305">
        <v>0</v>
      </c>
    </row>
    <row r="2306" spans="1:12">
      <c r="A2306" t="s">
        <v>128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145</v>
      </c>
      <c r="I2306">
        <v>2</v>
      </c>
      <c r="J2306">
        <v>0</v>
      </c>
      <c r="K2306">
        <v>0</v>
      </c>
    </row>
    <row r="2307" spans="1:12">
      <c r="A2307" t="s">
        <v>128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145</v>
      </c>
      <c r="I2307">
        <v>5</v>
      </c>
      <c r="J2307">
        <v>0</v>
      </c>
      <c r="K2307">
        <v>0</v>
      </c>
    </row>
    <row r="2308" spans="1:12">
      <c r="A2308" t="s">
        <v>128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145</v>
      </c>
      <c r="I2308">
        <v>12</v>
      </c>
      <c r="J2308">
        <v>0</v>
      </c>
      <c r="K2308">
        <v>0</v>
      </c>
    </row>
    <row r="2309" spans="1:12">
      <c r="A2309" t="s">
        <v>128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145</v>
      </c>
      <c r="I2309">
        <v>15</v>
      </c>
      <c r="J2309">
        <v>0</v>
      </c>
      <c r="K2309">
        <v>0</v>
      </c>
    </row>
    <row r="2310" spans="1:12">
      <c r="A2310" t="s">
        <v>128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145</v>
      </c>
      <c r="I2310">
        <v>18</v>
      </c>
      <c r="J2310">
        <v>1033828.89</v>
      </c>
      <c r="K2310">
        <v>1101641.8736791499</v>
      </c>
    </row>
    <row r="2311" spans="1:12">
      <c r="A2311" t="s">
        <v>128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145</v>
      </c>
      <c r="I2311">
        <v>25</v>
      </c>
      <c r="J2311">
        <v>0</v>
      </c>
      <c r="K2311">
        <v>0</v>
      </c>
      <c r="L2311"/>
    </row>
    <row r="2312" spans="1:12">
      <c r="A2312" t="s">
        <v>128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93</v>
      </c>
      <c r="I2312">
        <v>7</v>
      </c>
      <c r="J2312">
        <v>0</v>
      </c>
      <c r="K2312">
        <v>0</v>
      </c>
      <c r="L2312"/>
    </row>
    <row r="2313" spans="1:12">
      <c r="A2313" t="s">
        <v>128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93</v>
      </c>
      <c r="I2313">
        <v>10</v>
      </c>
      <c r="J2313">
        <v>0</v>
      </c>
      <c r="K2313">
        <v>0</v>
      </c>
      <c r="L2313"/>
    </row>
    <row r="2314" spans="1:12">
      <c r="A2314" t="s">
        <v>128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93</v>
      </c>
      <c r="I2314">
        <v>13</v>
      </c>
      <c r="J2314">
        <v>0</v>
      </c>
      <c r="K2314">
        <v>0</v>
      </c>
      <c r="L2314"/>
    </row>
    <row r="2315" spans="1:12">
      <c r="A2315" t="s">
        <v>128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93</v>
      </c>
      <c r="I2315">
        <v>16</v>
      </c>
      <c r="J2315">
        <v>0</v>
      </c>
      <c r="K2315">
        <v>0</v>
      </c>
      <c r="L2315"/>
    </row>
    <row r="2316" spans="1:12">
      <c r="A2316" t="s">
        <v>128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93</v>
      </c>
      <c r="I2316">
        <v>23</v>
      </c>
      <c r="J2316">
        <v>0</v>
      </c>
      <c r="K2316">
        <v>0</v>
      </c>
      <c r="L2316"/>
    </row>
    <row r="2317" spans="1:12">
      <c r="A2317" t="s">
        <v>128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93</v>
      </c>
      <c r="I2317">
        <v>26</v>
      </c>
      <c r="J2317">
        <v>0</v>
      </c>
      <c r="K2317">
        <v>0</v>
      </c>
      <c r="L2317"/>
    </row>
    <row r="2318" spans="1:12">
      <c r="A2318" t="s">
        <v>128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145</v>
      </c>
      <c r="I2318">
        <v>1</v>
      </c>
      <c r="J2318">
        <v>0</v>
      </c>
      <c r="K2318">
        <v>0</v>
      </c>
      <c r="L2318"/>
    </row>
    <row r="2319" spans="1:12">
      <c r="A2319" t="s">
        <v>128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145</v>
      </c>
      <c r="I2319">
        <v>4</v>
      </c>
      <c r="J2319">
        <v>0</v>
      </c>
      <c r="K2319">
        <v>0</v>
      </c>
      <c r="L2319"/>
    </row>
    <row r="2320" spans="1:12">
      <c r="A2320" t="s">
        <v>128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145</v>
      </c>
      <c r="I2320">
        <v>7</v>
      </c>
      <c r="J2320">
        <v>0</v>
      </c>
      <c r="K2320">
        <v>0</v>
      </c>
      <c r="L2320"/>
    </row>
    <row r="2321" spans="1:12">
      <c r="A2321" t="s">
        <v>128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145</v>
      </c>
      <c r="I2321">
        <v>14</v>
      </c>
      <c r="J2321">
        <v>0</v>
      </c>
      <c r="K2321">
        <v>0</v>
      </c>
      <c r="L2321"/>
    </row>
    <row r="2322" spans="1:12">
      <c r="A2322" t="s">
        <v>128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145</v>
      </c>
      <c r="I2322">
        <v>17</v>
      </c>
      <c r="J2322">
        <v>0</v>
      </c>
      <c r="K2322">
        <v>0</v>
      </c>
      <c r="L2322"/>
    </row>
    <row r="2323" spans="1:12">
      <c r="A2323" t="s">
        <v>128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145</v>
      </c>
      <c r="I2323">
        <v>20</v>
      </c>
      <c r="J2323">
        <v>0</v>
      </c>
      <c r="K2323">
        <v>0</v>
      </c>
      <c r="L2323"/>
    </row>
    <row r="2324" spans="1:12">
      <c r="A2324" t="s">
        <v>128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78</v>
      </c>
      <c r="I2324">
        <v>2</v>
      </c>
      <c r="J2324">
        <v>0</v>
      </c>
      <c r="K2324">
        <v>0</v>
      </c>
      <c r="L2324"/>
    </row>
    <row r="2325" spans="1:12">
      <c r="A2325" t="s">
        <v>128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78</v>
      </c>
      <c r="I2325">
        <v>9</v>
      </c>
      <c r="J2325">
        <v>0</v>
      </c>
      <c r="K2325">
        <v>0</v>
      </c>
      <c r="L2325"/>
    </row>
    <row r="2326" spans="1:12">
      <c r="A2326" t="s">
        <v>128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78</v>
      </c>
      <c r="I2326">
        <v>12</v>
      </c>
      <c r="J2326">
        <v>0</v>
      </c>
      <c r="K2326">
        <v>0</v>
      </c>
      <c r="L2326"/>
    </row>
    <row r="2327" spans="1:12">
      <c r="A2327" t="s">
        <v>128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78</v>
      </c>
      <c r="I2327">
        <v>15</v>
      </c>
      <c r="J2327">
        <v>0</v>
      </c>
      <c r="K2327">
        <v>0</v>
      </c>
      <c r="L2327"/>
    </row>
    <row r="2328" spans="1:12">
      <c r="A2328" t="s">
        <v>128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78</v>
      </c>
      <c r="I2328">
        <v>18</v>
      </c>
      <c r="J2328">
        <v>0</v>
      </c>
      <c r="K2328">
        <v>0</v>
      </c>
      <c r="L2328"/>
    </row>
    <row r="2329" spans="1:12">
      <c r="A2329" t="s">
        <v>128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78</v>
      </c>
      <c r="I2329">
        <v>25</v>
      </c>
      <c r="J2329">
        <v>0</v>
      </c>
      <c r="K2329">
        <v>0</v>
      </c>
      <c r="L2329"/>
    </row>
    <row r="2330" spans="1:12">
      <c r="A2330" t="s">
        <v>128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78</v>
      </c>
      <c r="I2330">
        <v>1</v>
      </c>
      <c r="J2330">
        <v>0</v>
      </c>
      <c r="K2330">
        <v>0</v>
      </c>
      <c r="L2330"/>
    </row>
    <row r="2331" spans="1:12">
      <c r="A2331" t="s">
        <v>128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78</v>
      </c>
      <c r="I2331">
        <v>4</v>
      </c>
      <c r="J2331">
        <v>0</v>
      </c>
      <c r="K2331">
        <v>0</v>
      </c>
      <c r="L2331"/>
    </row>
    <row r="2332" spans="1:12">
      <c r="A2332" t="s">
        <v>128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78</v>
      </c>
      <c r="I2332">
        <v>7</v>
      </c>
      <c r="J2332">
        <v>0</v>
      </c>
      <c r="K2332">
        <v>0</v>
      </c>
      <c r="L2332"/>
    </row>
    <row r="2333" spans="1:12">
      <c r="A2333" t="s">
        <v>128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78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128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132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128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132</v>
      </c>
      <c r="I2335">
        <v>19</v>
      </c>
      <c r="J2335">
        <v>0</v>
      </c>
      <c r="K2335">
        <v>0</v>
      </c>
      <c r="L2335"/>
    </row>
    <row r="2336" spans="1:12">
      <c r="A2336" t="s">
        <v>128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132</v>
      </c>
      <c r="I2336">
        <v>22</v>
      </c>
      <c r="J2336">
        <v>0</v>
      </c>
      <c r="K2336">
        <v>0</v>
      </c>
      <c r="L2336"/>
    </row>
    <row r="2337" spans="1:12">
      <c r="A2337" t="s">
        <v>128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132</v>
      </c>
      <c r="I2337">
        <v>25</v>
      </c>
      <c r="J2337">
        <v>0</v>
      </c>
      <c r="K2337">
        <v>0</v>
      </c>
      <c r="L2337"/>
    </row>
    <row r="2338" spans="1:12">
      <c r="A2338" t="s">
        <v>128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132</v>
      </c>
      <c r="I2338">
        <v>3</v>
      </c>
      <c r="J2338">
        <v>0</v>
      </c>
      <c r="K2338">
        <v>0</v>
      </c>
      <c r="L2338"/>
    </row>
    <row r="2339" spans="1:12">
      <c r="A2339" t="s">
        <v>128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132</v>
      </c>
      <c r="I2339">
        <v>6</v>
      </c>
      <c r="J2339">
        <v>0</v>
      </c>
      <c r="K2339">
        <v>0</v>
      </c>
      <c r="L2339"/>
    </row>
    <row r="2340" spans="1:12">
      <c r="A2340" t="s">
        <v>128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132</v>
      </c>
      <c r="I2340">
        <v>9</v>
      </c>
      <c r="J2340">
        <v>0</v>
      </c>
      <c r="K2340">
        <v>0</v>
      </c>
      <c r="L2340"/>
    </row>
    <row r="2341" spans="1:12">
      <c r="A2341" t="s">
        <v>128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132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128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132</v>
      </c>
      <c r="I2342">
        <v>19</v>
      </c>
      <c r="J2342">
        <v>0</v>
      </c>
      <c r="K2342">
        <v>0</v>
      </c>
      <c r="L2342"/>
    </row>
    <row r="2343" spans="1:12">
      <c r="A2343" t="s">
        <v>128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132</v>
      </c>
      <c r="I2343">
        <v>22</v>
      </c>
      <c r="J2343">
        <v>0</v>
      </c>
      <c r="K2343">
        <v>0</v>
      </c>
      <c r="L2343"/>
    </row>
    <row r="2344" spans="1:12">
      <c r="A2344" t="s">
        <v>128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132</v>
      </c>
      <c r="I2344">
        <v>25</v>
      </c>
      <c r="J2344">
        <v>0</v>
      </c>
      <c r="K2344">
        <v>0</v>
      </c>
      <c r="L2344"/>
    </row>
    <row r="2345" spans="1:12">
      <c r="A2345" t="s">
        <v>128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132</v>
      </c>
      <c r="I2345">
        <v>3</v>
      </c>
      <c r="J2345">
        <v>0</v>
      </c>
      <c r="K2345">
        <v>0</v>
      </c>
      <c r="L2345"/>
    </row>
    <row r="2346" spans="1:12">
      <c r="A2346" t="s">
        <v>128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132</v>
      </c>
      <c r="I2346">
        <v>7</v>
      </c>
      <c r="J2346">
        <v>0</v>
      </c>
      <c r="K2346">
        <v>0</v>
      </c>
      <c r="L2346"/>
    </row>
    <row r="2347" spans="1:12">
      <c r="A2347" t="s">
        <v>128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132</v>
      </c>
      <c r="I2347">
        <v>10</v>
      </c>
      <c r="J2347">
        <v>0</v>
      </c>
      <c r="K2347">
        <v>0</v>
      </c>
      <c r="L2347"/>
    </row>
    <row r="2348" spans="1:12">
      <c r="A2348" t="s">
        <v>128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132</v>
      </c>
      <c r="I2348">
        <v>13</v>
      </c>
      <c r="J2348">
        <v>0</v>
      </c>
      <c r="K2348">
        <v>0</v>
      </c>
      <c r="L2348"/>
    </row>
    <row r="2349" spans="1:12">
      <c r="A2349" t="s">
        <v>128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132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128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132</v>
      </c>
      <c r="I2350">
        <v>23</v>
      </c>
      <c r="J2350">
        <v>0</v>
      </c>
      <c r="K2350">
        <v>0</v>
      </c>
      <c r="L2350"/>
    </row>
    <row r="2351" spans="1:12">
      <c r="A2351" t="s">
        <v>128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132</v>
      </c>
      <c r="I2351">
        <v>26</v>
      </c>
      <c r="J2351">
        <v>0</v>
      </c>
      <c r="K2351">
        <v>0</v>
      </c>
      <c r="L2351"/>
    </row>
    <row r="2352" spans="1:12">
      <c r="A2352" t="s">
        <v>128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133</v>
      </c>
      <c r="I2352">
        <v>1</v>
      </c>
      <c r="J2352">
        <v>0</v>
      </c>
      <c r="K2352">
        <v>0</v>
      </c>
      <c r="L2352"/>
    </row>
    <row r="2353" spans="1:12">
      <c r="A2353" t="s">
        <v>128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133</v>
      </c>
      <c r="I2353">
        <v>4</v>
      </c>
      <c r="J2353">
        <v>0</v>
      </c>
      <c r="K2353">
        <v>0</v>
      </c>
      <c r="L2353"/>
    </row>
    <row r="2354" spans="1:12">
      <c r="A2354" t="s">
        <v>128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133</v>
      </c>
      <c r="I2354">
        <v>7</v>
      </c>
      <c r="J2354">
        <v>0</v>
      </c>
      <c r="K2354">
        <v>0</v>
      </c>
      <c r="L2354"/>
    </row>
    <row r="2355" spans="1:12">
      <c r="A2355" t="s">
        <v>128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133</v>
      </c>
      <c r="I2355">
        <v>14</v>
      </c>
      <c r="J2355">
        <v>0</v>
      </c>
      <c r="K2355">
        <v>0</v>
      </c>
      <c r="L2355"/>
    </row>
    <row r="2356" spans="1:12">
      <c r="A2356" t="s">
        <v>128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133</v>
      </c>
      <c r="I2356">
        <v>17</v>
      </c>
      <c r="J2356">
        <v>0</v>
      </c>
      <c r="K2356">
        <v>0</v>
      </c>
      <c r="L2356"/>
    </row>
    <row r="2357" spans="1:12">
      <c r="A2357" t="s">
        <v>128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133</v>
      </c>
      <c r="I2357">
        <v>20</v>
      </c>
      <c r="J2357">
        <v>0</v>
      </c>
      <c r="K2357">
        <v>0</v>
      </c>
      <c r="L2357"/>
    </row>
    <row r="2358" spans="1:12">
      <c r="A2358" t="s">
        <v>128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133</v>
      </c>
      <c r="I2358">
        <v>23</v>
      </c>
      <c r="J2358">
        <v>0</v>
      </c>
      <c r="K2358">
        <v>0</v>
      </c>
      <c r="L2358"/>
    </row>
    <row r="2359" spans="1:12">
      <c r="A2359" t="s">
        <v>128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145</v>
      </c>
      <c r="I2359">
        <v>1</v>
      </c>
      <c r="J2359">
        <v>0</v>
      </c>
      <c r="K2359">
        <v>0</v>
      </c>
      <c r="L2359"/>
    </row>
    <row r="2360" spans="1:12">
      <c r="A2360" t="s">
        <v>128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145</v>
      </c>
      <c r="I2360">
        <v>8</v>
      </c>
      <c r="J2360">
        <v>0</v>
      </c>
      <c r="K2360">
        <v>0</v>
      </c>
      <c r="L2360"/>
    </row>
    <row r="2361" spans="1:12">
      <c r="A2361" t="s">
        <v>128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145</v>
      </c>
      <c r="I2361">
        <v>11</v>
      </c>
      <c r="J2361">
        <v>0</v>
      </c>
      <c r="K2361">
        <v>0</v>
      </c>
      <c r="L2361"/>
    </row>
    <row r="2362" spans="1:12">
      <c r="A2362" t="s">
        <v>128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145</v>
      </c>
      <c r="I2362">
        <v>14</v>
      </c>
      <c r="J2362">
        <v>0</v>
      </c>
      <c r="K2362">
        <v>0</v>
      </c>
      <c r="L2362"/>
    </row>
    <row r="2363" spans="1:12">
      <c r="A2363" t="s">
        <v>128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145</v>
      </c>
      <c r="I2363">
        <v>21</v>
      </c>
      <c r="J2363">
        <v>0</v>
      </c>
      <c r="K2363">
        <v>0</v>
      </c>
      <c r="L2363"/>
    </row>
    <row r="2364" spans="1:12">
      <c r="A2364" t="s">
        <v>128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145</v>
      </c>
      <c r="I2364">
        <v>24</v>
      </c>
      <c r="J2364">
        <v>0</v>
      </c>
      <c r="K2364">
        <v>0</v>
      </c>
      <c r="L2364"/>
    </row>
    <row r="2365" spans="1:12">
      <c r="A2365" t="s">
        <v>128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93</v>
      </c>
      <c r="I2365">
        <v>1</v>
      </c>
      <c r="J2365">
        <v>0</v>
      </c>
      <c r="K2365">
        <v>0</v>
      </c>
      <c r="L2365"/>
    </row>
    <row r="2366" spans="1:12">
      <c r="A2366" t="s">
        <v>128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93</v>
      </c>
      <c r="I2366">
        <v>4</v>
      </c>
      <c r="J2366">
        <v>0</v>
      </c>
      <c r="K2366">
        <v>0</v>
      </c>
      <c r="L2366"/>
    </row>
    <row r="2367" spans="1:12">
      <c r="A2367" t="s">
        <v>128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93</v>
      </c>
      <c r="I2367">
        <v>11</v>
      </c>
      <c r="J2367">
        <v>0</v>
      </c>
      <c r="K2367">
        <v>0</v>
      </c>
      <c r="L2367"/>
    </row>
    <row r="2368" spans="1:12">
      <c r="A2368" t="s">
        <v>128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93</v>
      </c>
      <c r="I2368">
        <v>14</v>
      </c>
      <c r="J2368">
        <v>0</v>
      </c>
      <c r="K2368">
        <v>0</v>
      </c>
      <c r="L2368"/>
    </row>
    <row r="2369" spans="1:12">
      <c r="A2369" t="s">
        <v>128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93</v>
      </c>
      <c r="I2369">
        <v>17</v>
      </c>
      <c r="J2369">
        <v>0</v>
      </c>
      <c r="K2369">
        <v>0</v>
      </c>
      <c r="L2369"/>
    </row>
    <row r="2370" spans="1:12">
      <c r="A2370" t="s">
        <v>128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93</v>
      </c>
      <c r="I2370">
        <v>20</v>
      </c>
      <c r="J2370">
        <v>0</v>
      </c>
      <c r="K2370">
        <v>0</v>
      </c>
      <c r="L2370"/>
    </row>
    <row r="2371" spans="1:12">
      <c r="A2371" t="s">
        <v>128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145</v>
      </c>
      <c r="I2371">
        <v>3</v>
      </c>
      <c r="J2371">
        <v>0</v>
      </c>
      <c r="K2371">
        <v>0</v>
      </c>
      <c r="L2371"/>
    </row>
    <row r="2372" spans="1:12">
      <c r="A2372" t="s">
        <v>128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145</v>
      </c>
      <c r="I2372">
        <v>10</v>
      </c>
      <c r="J2372">
        <v>0</v>
      </c>
      <c r="K2372">
        <v>0</v>
      </c>
      <c r="L2372"/>
    </row>
    <row r="2373" spans="1:12">
      <c r="A2373" t="s">
        <v>128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145</v>
      </c>
      <c r="I2373">
        <v>13</v>
      </c>
      <c r="J2373">
        <v>0</v>
      </c>
      <c r="K2373">
        <v>0</v>
      </c>
      <c r="L2373"/>
    </row>
    <row r="2374" spans="1:12">
      <c r="A2374" t="s">
        <v>128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145</v>
      </c>
      <c r="I2374">
        <v>16</v>
      </c>
      <c r="J2374">
        <v>0</v>
      </c>
      <c r="K2374">
        <v>0</v>
      </c>
      <c r="L2374"/>
    </row>
    <row r="2375" spans="1:12">
      <c r="A2375" t="s">
        <v>128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145</v>
      </c>
      <c r="I2375">
        <v>23</v>
      </c>
      <c r="J2375">
        <v>0</v>
      </c>
      <c r="K2375">
        <v>0</v>
      </c>
      <c r="L2375"/>
    </row>
    <row r="2376" spans="1:12">
      <c r="A2376" t="s">
        <v>128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145</v>
      </c>
      <c r="I2376">
        <v>26</v>
      </c>
      <c r="J2376">
        <v>0</v>
      </c>
      <c r="K2376">
        <v>0</v>
      </c>
      <c r="L2376"/>
    </row>
    <row r="2377" spans="1:12">
      <c r="A2377" t="s">
        <v>128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78</v>
      </c>
      <c r="I2377">
        <v>5</v>
      </c>
      <c r="J2377">
        <v>0</v>
      </c>
      <c r="K2377">
        <v>0</v>
      </c>
      <c r="L2377"/>
    </row>
    <row r="2378" spans="1:12">
      <c r="A2378" t="s">
        <v>128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78</v>
      </c>
      <c r="I2378">
        <v>8</v>
      </c>
      <c r="J2378">
        <v>0</v>
      </c>
      <c r="K2378">
        <v>0</v>
      </c>
      <c r="L2378"/>
    </row>
    <row r="2379" spans="1:12">
      <c r="A2379" t="s">
        <v>128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78</v>
      </c>
      <c r="I2379">
        <v>11</v>
      </c>
      <c r="J2379">
        <v>0</v>
      </c>
      <c r="K2379">
        <v>0</v>
      </c>
      <c r="L2379"/>
    </row>
    <row r="2380" spans="1:12">
      <c r="A2380" t="s">
        <v>128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78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128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78</v>
      </c>
      <c r="I2381">
        <v>21</v>
      </c>
      <c r="J2381">
        <v>0</v>
      </c>
      <c r="K2381">
        <v>0</v>
      </c>
      <c r="L2381"/>
    </row>
    <row r="2382" spans="1:12">
      <c r="A2382" t="s">
        <v>128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78</v>
      </c>
      <c r="I2382">
        <v>24</v>
      </c>
      <c r="J2382">
        <v>0</v>
      </c>
      <c r="K2382">
        <v>0</v>
      </c>
      <c r="L2382"/>
    </row>
    <row r="2383" spans="1:12">
      <c r="A2383" t="s">
        <v>128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78</v>
      </c>
      <c r="I2383">
        <v>3</v>
      </c>
      <c r="J2383">
        <v>0</v>
      </c>
      <c r="K2383">
        <v>0</v>
      </c>
      <c r="L2383"/>
    </row>
    <row r="2384" spans="1:12">
      <c r="A2384" t="s">
        <v>128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78</v>
      </c>
      <c r="I2384">
        <v>10</v>
      </c>
      <c r="J2384">
        <v>0</v>
      </c>
      <c r="K2384">
        <v>0</v>
      </c>
      <c r="L2384"/>
    </row>
    <row r="2385" spans="1:12">
      <c r="A2385" t="s">
        <v>128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78</v>
      </c>
      <c r="I2385">
        <v>13</v>
      </c>
      <c r="J2385">
        <v>0</v>
      </c>
      <c r="K2385">
        <v>0</v>
      </c>
      <c r="L2385"/>
    </row>
    <row r="2386" spans="1:12">
      <c r="A2386" t="s">
        <v>128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78</v>
      </c>
      <c r="I2386">
        <v>16</v>
      </c>
      <c r="J2386">
        <v>0</v>
      </c>
      <c r="K2386">
        <v>0</v>
      </c>
      <c r="L2386"/>
    </row>
    <row r="2387" spans="1:12">
      <c r="A2387" t="s">
        <v>128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78</v>
      </c>
      <c r="I2387">
        <v>19</v>
      </c>
      <c r="J2387">
        <v>0</v>
      </c>
      <c r="K2387">
        <v>0</v>
      </c>
      <c r="L2387"/>
    </row>
    <row r="2388" spans="1:12">
      <c r="A2388" t="s">
        <v>128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78</v>
      </c>
      <c r="I2388">
        <v>26</v>
      </c>
      <c r="J2388">
        <v>0</v>
      </c>
      <c r="K2388">
        <v>0</v>
      </c>
      <c r="L2388"/>
    </row>
    <row r="2389" spans="1:12">
      <c r="A2389" t="s">
        <v>128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146</v>
      </c>
      <c r="I2389">
        <v>1</v>
      </c>
      <c r="J2389">
        <v>0</v>
      </c>
      <c r="K2389">
        <v>0</v>
      </c>
      <c r="L2389"/>
    </row>
    <row r="2390" spans="1:12">
      <c r="A2390" t="s">
        <v>128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146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128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142</v>
      </c>
      <c r="I2391">
        <v>5</v>
      </c>
      <c r="J2391">
        <v>0</v>
      </c>
      <c r="K2391">
        <v>0</v>
      </c>
      <c r="L2391"/>
    </row>
    <row r="2392" spans="1:12">
      <c r="A2392" t="s">
        <v>128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142</v>
      </c>
      <c r="I2392">
        <v>8</v>
      </c>
      <c r="J2392">
        <v>0</v>
      </c>
      <c r="K2392">
        <v>0</v>
      </c>
      <c r="L2392"/>
    </row>
    <row r="2393" spans="1:12">
      <c r="A2393" t="s">
        <v>128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142</v>
      </c>
      <c r="I2393">
        <v>11</v>
      </c>
      <c r="J2393">
        <v>0</v>
      </c>
      <c r="K2393">
        <v>0</v>
      </c>
      <c r="L2393"/>
    </row>
    <row r="2394" spans="1:12">
      <c r="A2394" t="s">
        <v>128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142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128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142</v>
      </c>
      <c r="I2395">
        <v>18</v>
      </c>
      <c r="J2395">
        <v>0</v>
      </c>
      <c r="K2395">
        <v>0</v>
      </c>
      <c r="L2395"/>
    </row>
    <row r="2396" spans="1:12">
      <c r="A2396" t="s">
        <v>128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142</v>
      </c>
      <c r="I2396">
        <v>21</v>
      </c>
      <c r="J2396">
        <v>0</v>
      </c>
      <c r="K2396">
        <v>0</v>
      </c>
      <c r="L2396"/>
    </row>
    <row r="2397" spans="1:12">
      <c r="A2397" t="s">
        <v>128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142</v>
      </c>
      <c r="I2397">
        <v>24</v>
      </c>
      <c r="J2397">
        <v>0</v>
      </c>
      <c r="K2397">
        <v>0</v>
      </c>
      <c r="L2397"/>
    </row>
    <row r="2398" spans="1:12">
      <c r="A2398" t="s">
        <v>128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137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128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137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128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137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128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137</v>
      </c>
      <c r="I2401">
        <v>13</v>
      </c>
      <c r="J2401">
        <v>0</v>
      </c>
      <c r="K2401">
        <v>0</v>
      </c>
      <c r="L2401"/>
    </row>
    <row r="2402" spans="1:12">
      <c r="A2402" t="s">
        <v>128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137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128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137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128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137</v>
      </c>
      <c r="I2404">
        <v>26</v>
      </c>
      <c r="J2404">
        <v>0</v>
      </c>
      <c r="K2404">
        <v>0</v>
      </c>
      <c r="L2404"/>
    </row>
    <row r="2405" spans="1:12">
      <c r="A2405" t="s">
        <v>128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78</v>
      </c>
      <c r="I2405">
        <v>2</v>
      </c>
      <c r="J2405">
        <v>0</v>
      </c>
      <c r="K2405">
        <v>0</v>
      </c>
      <c r="L2405"/>
    </row>
    <row r="2406" spans="1:12">
      <c r="A2406" t="s">
        <v>128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78</v>
      </c>
      <c r="I2406">
        <v>5</v>
      </c>
      <c r="J2406">
        <v>0</v>
      </c>
      <c r="K2406">
        <v>0</v>
      </c>
      <c r="L2406"/>
    </row>
    <row r="2407" spans="1:12">
      <c r="A2407" t="s">
        <v>128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78</v>
      </c>
      <c r="I2407">
        <v>12</v>
      </c>
      <c r="J2407">
        <v>0</v>
      </c>
      <c r="K2407">
        <v>0</v>
      </c>
      <c r="L2407"/>
    </row>
    <row r="2408" spans="1:12">
      <c r="A2408" t="s">
        <v>128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78</v>
      </c>
      <c r="I2408">
        <v>15</v>
      </c>
      <c r="J2408">
        <v>0</v>
      </c>
      <c r="K2408">
        <v>0</v>
      </c>
      <c r="L2408"/>
    </row>
    <row r="2409" spans="1:12">
      <c r="A2409" t="s">
        <v>128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78</v>
      </c>
      <c r="I2409">
        <v>18</v>
      </c>
      <c r="J2409">
        <v>0</v>
      </c>
      <c r="K2409">
        <v>0</v>
      </c>
      <c r="L2409"/>
    </row>
    <row r="2410" spans="1:12">
      <c r="A2410" t="s">
        <v>128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78</v>
      </c>
      <c r="I2410">
        <v>25</v>
      </c>
      <c r="J2410">
        <v>0</v>
      </c>
      <c r="K2410">
        <v>0</v>
      </c>
      <c r="L2410"/>
    </row>
    <row r="2411" spans="1:12">
      <c r="A2411" t="s">
        <v>128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151</v>
      </c>
      <c r="I2411">
        <v>4</v>
      </c>
      <c r="J2411">
        <v>0</v>
      </c>
      <c r="K2411">
        <v>0</v>
      </c>
      <c r="L2411"/>
    </row>
    <row r="2412" spans="1:12">
      <c r="A2412" t="s">
        <v>128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151</v>
      </c>
      <c r="I2412">
        <v>7</v>
      </c>
      <c r="J2412">
        <v>0</v>
      </c>
      <c r="K2412">
        <v>0</v>
      </c>
      <c r="L2412"/>
    </row>
    <row r="2413" spans="1:12">
      <c r="A2413" t="s">
        <v>128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151</v>
      </c>
      <c r="I2413">
        <v>10</v>
      </c>
      <c r="J2413">
        <v>0</v>
      </c>
      <c r="K2413">
        <v>0</v>
      </c>
      <c r="L2413"/>
    </row>
    <row r="2414" spans="1:12">
      <c r="A2414" t="s">
        <v>128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151</v>
      </c>
      <c r="I2414">
        <v>13</v>
      </c>
      <c r="J2414">
        <v>0</v>
      </c>
      <c r="K2414">
        <v>0</v>
      </c>
      <c r="L2414"/>
    </row>
    <row r="2415" spans="1:12">
      <c r="A2415" t="s">
        <v>128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151</v>
      </c>
      <c r="I2415">
        <v>20</v>
      </c>
      <c r="J2415">
        <v>0</v>
      </c>
      <c r="K2415">
        <v>0</v>
      </c>
      <c r="L2415"/>
    </row>
    <row r="2416" spans="1:12">
      <c r="A2416" t="s">
        <v>128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151</v>
      </c>
      <c r="I2416">
        <v>23</v>
      </c>
      <c r="J2416">
        <v>0</v>
      </c>
      <c r="K2416">
        <v>0</v>
      </c>
      <c r="L2416"/>
    </row>
    <row r="2417" spans="1:12">
      <c r="A2417" t="s">
        <v>128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151</v>
      </c>
      <c r="I2417">
        <v>26</v>
      </c>
      <c r="J2417">
        <v>0</v>
      </c>
      <c r="K2417">
        <v>0</v>
      </c>
      <c r="L2417"/>
    </row>
    <row r="2418" spans="1:12">
      <c r="A2418" t="s">
        <v>128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151</v>
      </c>
      <c r="I2418">
        <v>2</v>
      </c>
      <c r="J2418">
        <v>0</v>
      </c>
      <c r="K2418">
        <v>0</v>
      </c>
      <c r="L2418"/>
    </row>
    <row r="2419" spans="1:12">
      <c r="A2419" t="s">
        <v>128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151</v>
      </c>
      <c r="I2419">
        <v>5</v>
      </c>
      <c r="J2419">
        <v>0</v>
      </c>
      <c r="K2419">
        <v>0</v>
      </c>
      <c r="L2419"/>
    </row>
    <row r="2420" spans="1:12">
      <c r="A2420" t="s">
        <v>128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151</v>
      </c>
      <c r="I2420">
        <v>8</v>
      </c>
      <c r="J2420">
        <v>0</v>
      </c>
      <c r="K2420">
        <v>0</v>
      </c>
      <c r="L2420"/>
    </row>
    <row r="2421" spans="1:12">
      <c r="A2421" t="s">
        <v>128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151</v>
      </c>
      <c r="I2421">
        <v>11</v>
      </c>
      <c r="J2421">
        <v>0</v>
      </c>
      <c r="K2421">
        <v>0</v>
      </c>
      <c r="L2421"/>
    </row>
    <row r="2422" spans="1:12">
      <c r="A2422" t="s">
        <v>128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151</v>
      </c>
      <c r="I2422">
        <v>18</v>
      </c>
      <c r="J2422">
        <v>0</v>
      </c>
      <c r="K2422">
        <v>0</v>
      </c>
      <c r="L2422"/>
    </row>
    <row r="2423" spans="1:12">
      <c r="A2423" t="s">
        <v>128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151</v>
      </c>
      <c r="I2423">
        <v>21</v>
      </c>
      <c r="J2423">
        <v>0</v>
      </c>
      <c r="K2423">
        <v>0</v>
      </c>
      <c r="L2423"/>
    </row>
    <row r="2424" spans="1:12">
      <c r="A2424" t="s">
        <v>128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151</v>
      </c>
      <c r="I2424">
        <v>24</v>
      </c>
      <c r="J2424">
        <v>0</v>
      </c>
      <c r="K2424">
        <v>0</v>
      </c>
      <c r="L2424"/>
    </row>
    <row r="2425" spans="1:12">
      <c r="A2425" t="s">
        <v>128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75</v>
      </c>
      <c r="I2425">
        <v>2</v>
      </c>
      <c r="J2425">
        <v>0</v>
      </c>
      <c r="K2425">
        <v>0</v>
      </c>
      <c r="L2425"/>
    </row>
    <row r="2426" spans="1:12">
      <c r="A2426" t="s">
        <v>128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75</v>
      </c>
      <c r="I2426">
        <v>5</v>
      </c>
      <c r="J2426">
        <v>0</v>
      </c>
      <c r="K2426">
        <v>0</v>
      </c>
      <c r="L2426"/>
    </row>
    <row r="2427" spans="1:12">
      <c r="A2427" t="s">
        <v>128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75</v>
      </c>
      <c r="I2427">
        <v>8</v>
      </c>
      <c r="J2427">
        <v>0</v>
      </c>
      <c r="K2427">
        <v>0</v>
      </c>
      <c r="L2427"/>
    </row>
    <row r="2428" spans="1:12">
      <c r="A2428" t="s">
        <v>128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75</v>
      </c>
      <c r="I2428">
        <v>11</v>
      </c>
      <c r="J2428">
        <v>0</v>
      </c>
      <c r="K2428">
        <v>0</v>
      </c>
      <c r="L2428"/>
    </row>
    <row r="2429" spans="1:12">
      <c r="A2429" t="s">
        <v>128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75</v>
      </c>
      <c r="I2429">
        <v>18</v>
      </c>
      <c r="J2429">
        <v>0</v>
      </c>
      <c r="K2429">
        <v>0</v>
      </c>
      <c r="L2429"/>
    </row>
    <row r="2430" spans="1:12">
      <c r="A2430" t="s">
        <v>128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75</v>
      </c>
      <c r="I2430">
        <v>21</v>
      </c>
      <c r="J2430">
        <v>0</v>
      </c>
      <c r="K2430">
        <v>0</v>
      </c>
      <c r="L2430"/>
    </row>
    <row r="2431" spans="1:12">
      <c r="A2431" t="s">
        <v>128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75</v>
      </c>
      <c r="I2431">
        <v>24</v>
      </c>
      <c r="J2431">
        <v>0</v>
      </c>
      <c r="K2431">
        <v>0</v>
      </c>
      <c r="L2431"/>
    </row>
    <row r="2432" spans="1:12">
      <c r="A2432" t="s">
        <v>128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75</v>
      </c>
      <c r="I2432">
        <v>2</v>
      </c>
      <c r="J2432">
        <v>0</v>
      </c>
      <c r="K2432">
        <v>0</v>
      </c>
      <c r="L2432"/>
    </row>
    <row r="2433" spans="1:12">
      <c r="A2433" t="s">
        <v>128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75</v>
      </c>
      <c r="I2433">
        <v>5</v>
      </c>
      <c r="J2433">
        <v>0</v>
      </c>
      <c r="K2433">
        <v>0</v>
      </c>
      <c r="L2433"/>
    </row>
    <row r="2434" spans="1:12">
      <c r="A2434" t="s">
        <v>128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75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128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75</v>
      </c>
      <c r="I2435">
        <v>15</v>
      </c>
      <c r="J2435">
        <v>0</v>
      </c>
      <c r="K2435">
        <v>0</v>
      </c>
      <c r="L2435"/>
    </row>
    <row r="2436" spans="1:12">
      <c r="A2436" t="s">
        <v>128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75</v>
      </c>
      <c r="I2436">
        <v>18</v>
      </c>
      <c r="J2436">
        <v>0</v>
      </c>
      <c r="K2436">
        <v>0</v>
      </c>
      <c r="L2436"/>
    </row>
    <row r="2437" spans="1:12">
      <c r="A2437" t="s">
        <v>128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75</v>
      </c>
      <c r="I2437">
        <v>21</v>
      </c>
      <c r="J2437">
        <v>0</v>
      </c>
      <c r="K2437">
        <v>0</v>
      </c>
      <c r="L2437"/>
    </row>
    <row r="2438" spans="1:12">
      <c r="A2438" t="s">
        <v>128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134</v>
      </c>
      <c r="I2438">
        <v>1</v>
      </c>
      <c r="J2438">
        <v>0</v>
      </c>
      <c r="K2438">
        <v>0</v>
      </c>
      <c r="L2438"/>
    </row>
    <row r="2439" spans="1:12">
      <c r="A2439" t="s">
        <v>128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134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128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134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128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134</v>
      </c>
      <c r="I2441">
        <v>11</v>
      </c>
      <c r="J2441">
        <v>0</v>
      </c>
      <c r="K2441">
        <v>0</v>
      </c>
      <c r="L2441"/>
    </row>
    <row r="2442" spans="1:12">
      <c r="A2442" t="s">
        <v>128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134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128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134</v>
      </c>
      <c r="I2443">
        <v>21</v>
      </c>
      <c r="J2443">
        <v>0</v>
      </c>
      <c r="K2443">
        <v>0</v>
      </c>
      <c r="L2443"/>
    </row>
    <row r="2444" spans="1:12">
      <c r="A2444" t="s">
        <v>128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134</v>
      </c>
      <c r="I2444">
        <v>24</v>
      </c>
      <c r="J2444">
        <v>0</v>
      </c>
      <c r="K2444">
        <v>0</v>
      </c>
      <c r="L2444"/>
    </row>
    <row r="2445" spans="1:12">
      <c r="A2445" t="s">
        <v>128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134</v>
      </c>
      <c r="I2445">
        <v>1</v>
      </c>
      <c r="J2445">
        <v>0</v>
      </c>
      <c r="K2445">
        <v>0</v>
      </c>
      <c r="L2445"/>
    </row>
    <row r="2446" spans="1:12">
      <c r="A2446" t="s">
        <v>128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134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128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134</v>
      </c>
      <c r="I2447">
        <v>11</v>
      </c>
      <c r="J2447">
        <v>0</v>
      </c>
      <c r="K2447">
        <v>0</v>
      </c>
      <c r="L2447"/>
    </row>
    <row r="2448" spans="1:12">
      <c r="A2448" t="s">
        <v>128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78</v>
      </c>
      <c r="I2448">
        <v>16</v>
      </c>
      <c r="J2448">
        <v>0</v>
      </c>
      <c r="K2448">
        <v>0</v>
      </c>
      <c r="L2448"/>
    </row>
    <row r="2449" spans="1:12">
      <c r="A2449" t="s">
        <v>128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78</v>
      </c>
      <c r="I2449">
        <v>19</v>
      </c>
      <c r="J2449">
        <v>0</v>
      </c>
      <c r="K2449">
        <v>0</v>
      </c>
      <c r="L2449"/>
    </row>
    <row r="2450" spans="1:12">
      <c r="A2450" t="s">
        <v>128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78</v>
      </c>
      <c r="I2450">
        <v>22</v>
      </c>
      <c r="J2450">
        <v>0</v>
      </c>
      <c r="K2450">
        <v>0</v>
      </c>
      <c r="L2450"/>
    </row>
    <row r="2451" spans="1:12">
      <c r="A2451" t="s">
        <v>128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78</v>
      </c>
      <c r="I2451">
        <v>2</v>
      </c>
      <c r="J2451">
        <v>0</v>
      </c>
      <c r="K2451">
        <v>0</v>
      </c>
      <c r="L2451"/>
    </row>
    <row r="2452" spans="1:12">
      <c r="A2452" t="s">
        <v>128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78</v>
      </c>
      <c r="I2452">
        <v>5</v>
      </c>
      <c r="J2452">
        <v>0</v>
      </c>
      <c r="K2452">
        <v>0</v>
      </c>
      <c r="L2452"/>
    </row>
    <row r="2453" spans="1:12">
      <c r="A2453" t="s">
        <v>128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78</v>
      </c>
      <c r="I2453">
        <v>8</v>
      </c>
      <c r="J2453">
        <v>0</v>
      </c>
      <c r="K2453">
        <v>0</v>
      </c>
      <c r="L2453"/>
    </row>
    <row r="2454" spans="1:12">
      <c r="A2454" t="s">
        <v>128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78</v>
      </c>
      <c r="I2454">
        <v>11</v>
      </c>
      <c r="J2454">
        <v>0</v>
      </c>
      <c r="K2454">
        <v>0</v>
      </c>
      <c r="L2454"/>
    </row>
    <row r="2455" spans="1:12">
      <c r="A2455" t="s">
        <v>128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78</v>
      </c>
      <c r="I2455">
        <v>18</v>
      </c>
      <c r="J2455">
        <v>0</v>
      </c>
      <c r="K2455">
        <v>0</v>
      </c>
      <c r="L2455"/>
    </row>
    <row r="2456" spans="1:12">
      <c r="A2456" t="s">
        <v>128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78</v>
      </c>
      <c r="I2456">
        <v>21</v>
      </c>
      <c r="J2456">
        <v>0</v>
      </c>
      <c r="K2456">
        <v>0</v>
      </c>
      <c r="L2456"/>
    </row>
    <row r="2457" spans="1:12">
      <c r="A2457" t="s">
        <v>128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78</v>
      </c>
      <c r="I2457">
        <v>24</v>
      </c>
      <c r="J2457">
        <v>0</v>
      </c>
      <c r="K2457">
        <v>0</v>
      </c>
      <c r="L2457"/>
    </row>
    <row r="2458" spans="1:12">
      <c r="A2458" t="s">
        <v>128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146</v>
      </c>
      <c r="I2458">
        <v>6</v>
      </c>
      <c r="J2458">
        <v>0</v>
      </c>
      <c r="K2458">
        <v>0</v>
      </c>
      <c r="L2458"/>
    </row>
    <row r="2459" spans="1:12">
      <c r="A2459" t="s">
        <v>128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146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128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146</v>
      </c>
      <c r="I2460">
        <v>12</v>
      </c>
      <c r="J2460">
        <v>0</v>
      </c>
      <c r="K2460">
        <v>0</v>
      </c>
      <c r="L2460"/>
    </row>
    <row r="2461" spans="1:12">
      <c r="A2461" t="s">
        <v>128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146</v>
      </c>
      <c r="I2461">
        <v>19</v>
      </c>
      <c r="J2461">
        <v>0</v>
      </c>
      <c r="K2461">
        <v>0</v>
      </c>
      <c r="L2461"/>
    </row>
    <row r="2462" spans="1:12">
      <c r="A2462" t="s">
        <v>128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146</v>
      </c>
      <c r="I2462">
        <v>22</v>
      </c>
      <c r="J2462">
        <v>0</v>
      </c>
      <c r="K2462">
        <v>0</v>
      </c>
      <c r="L2462"/>
    </row>
    <row r="2463" spans="1:12">
      <c r="A2463" t="s">
        <v>128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146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128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144</v>
      </c>
      <c r="I2464">
        <v>2</v>
      </c>
      <c r="J2464">
        <v>0</v>
      </c>
      <c r="K2464">
        <v>0</v>
      </c>
      <c r="L2464"/>
    </row>
    <row r="2465" spans="1:12">
      <c r="A2465" t="s">
        <v>128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144</v>
      </c>
      <c r="I2465">
        <v>5</v>
      </c>
      <c r="J2465">
        <v>0</v>
      </c>
      <c r="K2465">
        <v>0</v>
      </c>
      <c r="L2465"/>
    </row>
    <row r="2466" spans="1:12">
      <c r="A2466" t="s">
        <v>128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144</v>
      </c>
      <c r="I2466">
        <v>12</v>
      </c>
      <c r="J2466">
        <v>0</v>
      </c>
      <c r="K2466">
        <v>0</v>
      </c>
      <c r="L2466"/>
    </row>
    <row r="2467" spans="1:12">
      <c r="A2467" t="s">
        <v>128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144</v>
      </c>
      <c r="I2467">
        <v>15</v>
      </c>
      <c r="J2467">
        <v>0</v>
      </c>
      <c r="K2467">
        <v>0</v>
      </c>
      <c r="L2467"/>
    </row>
    <row r="2468" spans="1:12">
      <c r="A2468" t="s">
        <v>128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144</v>
      </c>
      <c r="I2468">
        <v>18</v>
      </c>
      <c r="J2468">
        <v>0</v>
      </c>
      <c r="K2468">
        <v>0</v>
      </c>
      <c r="L2468"/>
    </row>
    <row r="2469" spans="1:12">
      <c r="A2469" t="s">
        <v>128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144</v>
      </c>
      <c r="I2469">
        <v>21</v>
      </c>
      <c r="J2469">
        <v>0</v>
      </c>
      <c r="K2469">
        <v>0</v>
      </c>
      <c r="L2469"/>
    </row>
    <row r="2470" spans="1:12">
      <c r="A2470" t="s">
        <v>128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78</v>
      </c>
      <c r="I2470">
        <v>3</v>
      </c>
      <c r="J2470">
        <v>0</v>
      </c>
      <c r="K2470">
        <v>0</v>
      </c>
      <c r="L2470"/>
    </row>
    <row r="2471" spans="1:12">
      <c r="A2471" t="s">
        <v>128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78</v>
      </c>
      <c r="I2471">
        <v>6</v>
      </c>
      <c r="J2471">
        <v>0</v>
      </c>
      <c r="K2471">
        <v>0</v>
      </c>
      <c r="L2471"/>
    </row>
    <row r="2472" spans="1:12">
      <c r="A2472" t="s">
        <v>128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78</v>
      </c>
      <c r="I2472">
        <v>9</v>
      </c>
      <c r="J2472">
        <v>0</v>
      </c>
      <c r="K2472">
        <v>0</v>
      </c>
      <c r="L2472"/>
    </row>
    <row r="2473" spans="1:12">
      <c r="A2473" t="s">
        <v>128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78</v>
      </c>
      <c r="I2473">
        <v>16</v>
      </c>
      <c r="J2473">
        <v>0</v>
      </c>
      <c r="K2473">
        <v>0</v>
      </c>
      <c r="L2473"/>
    </row>
    <row r="2474" spans="1:12">
      <c r="A2474" t="s">
        <v>128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78</v>
      </c>
      <c r="I2474">
        <v>19</v>
      </c>
      <c r="J2474">
        <v>0</v>
      </c>
      <c r="K2474">
        <v>0</v>
      </c>
      <c r="L2474"/>
    </row>
    <row r="2475" spans="1:12">
      <c r="A2475" t="s">
        <v>128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78</v>
      </c>
      <c r="I2475">
        <v>22</v>
      </c>
      <c r="J2475">
        <v>0</v>
      </c>
      <c r="K2475">
        <v>0</v>
      </c>
      <c r="L2475"/>
    </row>
    <row r="2476" spans="1:12">
      <c r="A2476" t="s">
        <v>128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78</v>
      </c>
      <c r="I2476">
        <v>25</v>
      </c>
      <c r="J2476">
        <v>0</v>
      </c>
      <c r="K2476">
        <v>0</v>
      </c>
      <c r="L2476"/>
    </row>
    <row r="2477" spans="1:12">
      <c r="A2477" t="s">
        <v>128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147</v>
      </c>
      <c r="I2477">
        <v>2</v>
      </c>
      <c r="J2477">
        <v>0</v>
      </c>
      <c r="K2477">
        <v>0</v>
      </c>
      <c r="L2477"/>
    </row>
    <row r="2478" spans="1:12">
      <c r="A2478" t="s">
        <v>128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147</v>
      </c>
      <c r="I2478">
        <v>9</v>
      </c>
      <c r="J2478">
        <v>0</v>
      </c>
      <c r="K2478">
        <v>0</v>
      </c>
      <c r="L2478"/>
    </row>
    <row r="2479" spans="1:12">
      <c r="A2479" t="s">
        <v>128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147</v>
      </c>
      <c r="I2479">
        <v>12</v>
      </c>
      <c r="J2479">
        <v>0</v>
      </c>
      <c r="K2479">
        <v>0</v>
      </c>
      <c r="L2479"/>
    </row>
    <row r="2480" spans="1:12">
      <c r="A2480" t="s">
        <v>128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147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128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147</v>
      </c>
      <c r="I2481">
        <v>22</v>
      </c>
      <c r="J2481">
        <v>0</v>
      </c>
      <c r="K2481">
        <v>0</v>
      </c>
      <c r="L2481"/>
    </row>
    <row r="2482" spans="1:12">
      <c r="A2482" t="s">
        <v>128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147</v>
      </c>
      <c r="I2482">
        <v>25</v>
      </c>
      <c r="J2482">
        <v>0</v>
      </c>
      <c r="K2482">
        <v>0</v>
      </c>
      <c r="L2482"/>
    </row>
    <row r="2483" spans="1:12">
      <c r="A2483" t="s">
        <v>128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148</v>
      </c>
      <c r="I2483">
        <v>1</v>
      </c>
      <c r="J2483">
        <v>0</v>
      </c>
      <c r="K2483">
        <v>0</v>
      </c>
      <c r="L2483"/>
    </row>
    <row r="2484" spans="1:12">
      <c r="A2484" t="s">
        <v>128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148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128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148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128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148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128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148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128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148</v>
      </c>
      <c r="I2488">
        <v>20</v>
      </c>
      <c r="J2488">
        <v>0</v>
      </c>
      <c r="K2488">
        <v>0</v>
      </c>
      <c r="L2488"/>
    </row>
    <row r="2489" spans="1:12">
      <c r="A2489" t="s">
        <v>128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75</v>
      </c>
      <c r="I2489">
        <v>3</v>
      </c>
      <c r="J2489">
        <v>0</v>
      </c>
      <c r="K2489">
        <v>0</v>
      </c>
      <c r="L2489"/>
    </row>
    <row r="2490" spans="1:12">
      <c r="A2490" t="s">
        <v>128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75</v>
      </c>
      <c r="I2490">
        <v>6</v>
      </c>
      <c r="J2490">
        <v>0</v>
      </c>
      <c r="K2490">
        <v>0</v>
      </c>
      <c r="L2490"/>
    </row>
    <row r="2491" spans="1:12">
      <c r="A2491" t="s">
        <v>128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75</v>
      </c>
      <c r="I2491">
        <v>13</v>
      </c>
      <c r="J2491">
        <v>0</v>
      </c>
      <c r="K2491">
        <v>0</v>
      </c>
      <c r="L2491"/>
    </row>
    <row r="2492" spans="1:12">
      <c r="A2492" t="s">
        <v>128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75</v>
      </c>
      <c r="I2492">
        <v>16</v>
      </c>
      <c r="J2492">
        <v>0</v>
      </c>
      <c r="K2492">
        <v>0</v>
      </c>
      <c r="L2492"/>
    </row>
    <row r="2493" spans="1:12">
      <c r="A2493" t="s">
        <v>128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75</v>
      </c>
      <c r="I2493">
        <v>19</v>
      </c>
      <c r="J2493">
        <v>0</v>
      </c>
      <c r="K2493">
        <v>0</v>
      </c>
      <c r="L2493"/>
    </row>
    <row r="2494" spans="1:12">
      <c r="A2494" t="s">
        <v>128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75</v>
      </c>
      <c r="I2494">
        <v>22</v>
      </c>
      <c r="J2494">
        <v>0</v>
      </c>
      <c r="K2494">
        <v>0</v>
      </c>
      <c r="L2494"/>
    </row>
    <row r="2495" spans="1:12">
      <c r="A2495" t="s">
        <v>128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137</v>
      </c>
      <c r="I2495">
        <v>7</v>
      </c>
      <c r="J2495">
        <v>367.94702877888699</v>
      </c>
      <c r="K2495">
        <v>367.60489288764398</v>
      </c>
    </row>
    <row r="2496" spans="1:12">
      <c r="A2496" t="s">
        <v>128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137</v>
      </c>
      <c r="I2496">
        <v>10</v>
      </c>
      <c r="J2496">
        <v>211.28751524265201</v>
      </c>
      <c r="K2496">
        <v>211.09104934761299</v>
      </c>
    </row>
    <row r="2497" spans="1:12">
      <c r="A2497" t="s">
        <v>128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137</v>
      </c>
      <c r="I2497">
        <v>13</v>
      </c>
      <c r="J2497">
        <v>0</v>
      </c>
      <c r="K2497">
        <v>0</v>
      </c>
    </row>
    <row r="2498" spans="1:12">
      <c r="A2498" t="s">
        <v>128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137</v>
      </c>
      <c r="I2498">
        <v>20</v>
      </c>
      <c r="J2498">
        <v>406.21539230294098</v>
      </c>
      <c r="K2498">
        <v>405.83767253783498</v>
      </c>
    </row>
    <row r="2499" spans="1:12">
      <c r="A2499" t="s">
        <v>128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137</v>
      </c>
      <c r="I2499">
        <v>23</v>
      </c>
      <c r="J2499">
        <v>10705.850235100501</v>
      </c>
      <c r="K2499">
        <v>10695.8953901766</v>
      </c>
    </row>
    <row r="2500" spans="1:12">
      <c r="A2500" t="s">
        <v>128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137</v>
      </c>
      <c r="I2500">
        <v>26</v>
      </c>
      <c r="J2500">
        <v>0</v>
      </c>
      <c r="K2500">
        <v>0</v>
      </c>
    </row>
    <row r="2501" spans="1:12">
      <c r="A2501" t="s">
        <v>128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149</v>
      </c>
      <c r="I2501">
        <v>1</v>
      </c>
      <c r="J2501">
        <v>0</v>
      </c>
      <c r="K2501">
        <v>0</v>
      </c>
    </row>
    <row r="2502" spans="1:12">
      <c r="A2502" t="s">
        <v>128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149</v>
      </c>
      <c r="I2502">
        <v>4</v>
      </c>
      <c r="J2502">
        <v>189592.972243572</v>
      </c>
      <c r="K2502">
        <v>175477.25944745701</v>
      </c>
    </row>
    <row r="2503" spans="1:12">
      <c r="A2503" t="s">
        <v>128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149</v>
      </c>
      <c r="I2503">
        <v>7</v>
      </c>
      <c r="J2503">
        <v>32.8703390890918</v>
      </c>
      <c r="K2503">
        <v>30.423052881159698</v>
      </c>
    </row>
    <row r="2504" spans="1:12">
      <c r="A2504" t="s">
        <v>128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78</v>
      </c>
      <c r="I2504">
        <v>17</v>
      </c>
      <c r="J2504">
        <v>0</v>
      </c>
      <c r="K2504">
        <v>0</v>
      </c>
      <c r="L2504"/>
    </row>
    <row r="2505" spans="1:12">
      <c r="A2505" t="s">
        <v>128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78</v>
      </c>
      <c r="I2505">
        <v>20</v>
      </c>
      <c r="J2505">
        <v>0</v>
      </c>
      <c r="K2505">
        <v>0</v>
      </c>
      <c r="L2505"/>
    </row>
    <row r="2506" spans="1:12">
      <c r="A2506" t="s">
        <v>128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78</v>
      </c>
      <c r="I2506">
        <v>23</v>
      </c>
      <c r="J2506">
        <v>0</v>
      </c>
      <c r="K2506">
        <v>0</v>
      </c>
      <c r="L2506"/>
    </row>
    <row r="2507" spans="1:12">
      <c r="A2507" t="s">
        <v>128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146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128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146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128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146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128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146</v>
      </c>
      <c r="I2510">
        <v>11</v>
      </c>
      <c r="J2510">
        <v>0</v>
      </c>
      <c r="K2510">
        <v>0</v>
      </c>
      <c r="L2510"/>
    </row>
    <row r="2511" spans="1:12">
      <c r="A2511" t="s">
        <v>128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146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128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146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128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146</v>
      </c>
      <c r="I2513">
        <v>21</v>
      </c>
      <c r="J2513">
        <v>0</v>
      </c>
      <c r="K2513">
        <v>0</v>
      </c>
      <c r="L2513"/>
    </row>
    <row r="2514" spans="1:12">
      <c r="A2514" t="s">
        <v>128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146</v>
      </c>
      <c r="I2514">
        <v>24</v>
      </c>
      <c r="J2514">
        <v>0</v>
      </c>
      <c r="K2514">
        <v>0</v>
      </c>
      <c r="L2514"/>
    </row>
    <row r="2515" spans="1:12">
      <c r="A2515" t="s">
        <v>128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144</v>
      </c>
      <c r="I2515">
        <v>3</v>
      </c>
      <c r="J2515">
        <v>0</v>
      </c>
      <c r="K2515">
        <v>0</v>
      </c>
      <c r="L2515"/>
    </row>
    <row r="2516" spans="1:12">
      <c r="A2516" t="s">
        <v>128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144</v>
      </c>
      <c r="I2516">
        <v>6</v>
      </c>
      <c r="J2516">
        <v>0</v>
      </c>
      <c r="K2516">
        <v>0</v>
      </c>
      <c r="L2516"/>
    </row>
    <row r="2517" spans="1:12">
      <c r="A2517" t="s">
        <v>128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144</v>
      </c>
      <c r="I2517">
        <v>9</v>
      </c>
      <c r="J2517">
        <v>0</v>
      </c>
      <c r="K2517">
        <v>0</v>
      </c>
      <c r="L2517"/>
    </row>
    <row r="2518" spans="1:12">
      <c r="A2518" t="s">
        <v>128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144</v>
      </c>
      <c r="I2518">
        <v>16</v>
      </c>
      <c r="J2518">
        <v>0</v>
      </c>
      <c r="K2518">
        <v>0</v>
      </c>
      <c r="L2518"/>
    </row>
    <row r="2519" spans="1:12">
      <c r="A2519" t="s">
        <v>128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144</v>
      </c>
      <c r="I2519">
        <v>19</v>
      </c>
      <c r="J2519">
        <v>0</v>
      </c>
      <c r="K2519">
        <v>0</v>
      </c>
      <c r="L2519"/>
    </row>
    <row r="2520" spans="1:12">
      <c r="A2520" t="s">
        <v>128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144</v>
      </c>
      <c r="I2520">
        <v>22</v>
      </c>
      <c r="J2520">
        <v>0</v>
      </c>
      <c r="K2520">
        <v>0</v>
      </c>
      <c r="L2520"/>
    </row>
    <row r="2521" spans="1:12">
      <c r="A2521" t="s">
        <v>128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144</v>
      </c>
      <c r="I2521">
        <v>25</v>
      </c>
      <c r="J2521">
        <v>0</v>
      </c>
      <c r="K2521">
        <v>0</v>
      </c>
      <c r="L2521"/>
    </row>
    <row r="2522" spans="1:12">
      <c r="A2522" t="s">
        <v>128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78</v>
      </c>
      <c r="I2522">
        <v>2</v>
      </c>
      <c r="J2522">
        <v>0</v>
      </c>
      <c r="K2522">
        <v>0</v>
      </c>
      <c r="L2522"/>
    </row>
    <row r="2523" spans="1:12">
      <c r="A2523" t="s">
        <v>128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78</v>
      </c>
      <c r="I2523">
        <v>5</v>
      </c>
      <c r="J2523">
        <v>0</v>
      </c>
      <c r="K2523">
        <v>0</v>
      </c>
      <c r="L2523"/>
    </row>
    <row r="2524" spans="1:12">
      <c r="A2524" t="s">
        <v>128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78</v>
      </c>
      <c r="I2524">
        <v>12</v>
      </c>
      <c r="J2524">
        <v>0</v>
      </c>
      <c r="K2524">
        <v>0</v>
      </c>
      <c r="L2524"/>
    </row>
    <row r="2525" spans="1:12">
      <c r="A2525" t="s">
        <v>128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78</v>
      </c>
      <c r="I2525">
        <v>15</v>
      </c>
      <c r="J2525">
        <v>0</v>
      </c>
      <c r="K2525">
        <v>0</v>
      </c>
      <c r="L2525"/>
    </row>
    <row r="2526" spans="1:12">
      <c r="A2526" t="s">
        <v>128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78</v>
      </c>
      <c r="I2526">
        <v>18</v>
      </c>
      <c r="J2526">
        <v>0</v>
      </c>
      <c r="K2526">
        <v>0</v>
      </c>
      <c r="L2526"/>
    </row>
    <row r="2527" spans="1:12">
      <c r="A2527" t="s">
        <v>128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78</v>
      </c>
      <c r="I2527">
        <v>21</v>
      </c>
      <c r="J2527">
        <v>0</v>
      </c>
      <c r="K2527">
        <v>0</v>
      </c>
      <c r="L2527"/>
    </row>
    <row r="2528" spans="1:12">
      <c r="A2528" t="s">
        <v>128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147</v>
      </c>
      <c r="I2528">
        <v>3</v>
      </c>
      <c r="J2528">
        <v>0</v>
      </c>
      <c r="K2528">
        <v>0</v>
      </c>
      <c r="L2528"/>
    </row>
    <row r="2529" spans="1:12">
      <c r="A2529" t="s">
        <v>128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147</v>
      </c>
      <c r="I2529">
        <v>6</v>
      </c>
      <c r="J2529">
        <v>0</v>
      </c>
      <c r="K2529">
        <v>0</v>
      </c>
      <c r="L2529"/>
    </row>
    <row r="2530" spans="1:12">
      <c r="A2530" t="s">
        <v>128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147</v>
      </c>
      <c r="I2530">
        <v>10</v>
      </c>
      <c r="J2530">
        <v>0</v>
      </c>
      <c r="K2530">
        <v>0</v>
      </c>
      <c r="L2530"/>
    </row>
    <row r="2531" spans="1:12">
      <c r="A2531" t="s">
        <v>128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147</v>
      </c>
      <c r="I2531">
        <v>13</v>
      </c>
      <c r="J2531">
        <v>0</v>
      </c>
      <c r="K2531">
        <v>0</v>
      </c>
      <c r="L2531"/>
    </row>
    <row r="2532" spans="1:12">
      <c r="A2532" t="s">
        <v>128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147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128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147</v>
      </c>
      <c r="I2533">
        <v>19</v>
      </c>
      <c r="J2533">
        <v>0</v>
      </c>
      <c r="K2533">
        <v>0</v>
      </c>
      <c r="L2533"/>
    </row>
    <row r="2534" spans="1:12">
      <c r="A2534" t="s">
        <v>128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147</v>
      </c>
      <c r="I2534">
        <v>26</v>
      </c>
      <c r="J2534">
        <v>0</v>
      </c>
      <c r="K2534">
        <v>0</v>
      </c>
      <c r="L2534"/>
    </row>
    <row r="2535" spans="1:12">
      <c r="A2535" t="s">
        <v>128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148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128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148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128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148</v>
      </c>
      <c r="I2537">
        <v>13</v>
      </c>
      <c r="J2537">
        <v>0</v>
      </c>
      <c r="K2537">
        <v>0</v>
      </c>
      <c r="L2537"/>
    </row>
    <row r="2538" spans="1:12">
      <c r="A2538" t="s">
        <v>128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148</v>
      </c>
      <c r="I2538">
        <v>16</v>
      </c>
      <c r="J2538">
        <v>0</v>
      </c>
      <c r="K2538">
        <v>0</v>
      </c>
      <c r="L2538"/>
    </row>
    <row r="2539" spans="1:12">
      <c r="A2539" t="s">
        <v>128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148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128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148</v>
      </c>
      <c r="I2540">
        <v>26</v>
      </c>
      <c r="J2540">
        <v>0</v>
      </c>
      <c r="K2540">
        <v>0</v>
      </c>
      <c r="L2540"/>
    </row>
    <row r="2541" spans="1:12">
      <c r="A2541" t="s">
        <v>128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75</v>
      </c>
      <c r="I2541">
        <v>1</v>
      </c>
      <c r="J2541">
        <v>0</v>
      </c>
      <c r="K2541">
        <v>0</v>
      </c>
    </row>
    <row r="2542" spans="1:12">
      <c r="A2542" t="s">
        <v>128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75</v>
      </c>
      <c r="I2542">
        <v>4</v>
      </c>
      <c r="J2542">
        <v>0</v>
      </c>
      <c r="K2542">
        <v>0</v>
      </c>
    </row>
    <row r="2543" spans="1:12">
      <c r="A2543" t="s">
        <v>128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75</v>
      </c>
      <c r="I2543">
        <v>7</v>
      </c>
      <c r="J2543">
        <v>0</v>
      </c>
      <c r="K2543">
        <v>0</v>
      </c>
    </row>
    <row r="2544" spans="1:12">
      <c r="A2544" t="s">
        <v>128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75</v>
      </c>
      <c r="I2544">
        <v>10</v>
      </c>
      <c r="J2544">
        <v>0</v>
      </c>
      <c r="K2544">
        <v>0</v>
      </c>
    </row>
    <row r="2545" spans="1:12">
      <c r="A2545" t="s">
        <v>128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75</v>
      </c>
      <c r="I2545">
        <v>17</v>
      </c>
      <c r="J2545">
        <v>0</v>
      </c>
      <c r="K2545">
        <v>0</v>
      </c>
    </row>
    <row r="2546" spans="1:12">
      <c r="A2546" t="s">
        <v>128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75</v>
      </c>
      <c r="I2546">
        <v>20</v>
      </c>
      <c r="J2546">
        <v>0</v>
      </c>
      <c r="K2546">
        <v>0</v>
      </c>
    </row>
    <row r="2547" spans="1:12">
      <c r="A2547" t="s">
        <v>128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75</v>
      </c>
      <c r="I2547">
        <v>23</v>
      </c>
      <c r="J2547">
        <v>0</v>
      </c>
      <c r="K2547">
        <v>0</v>
      </c>
    </row>
    <row r="2548" spans="1:12">
      <c r="A2548" t="s">
        <v>128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75</v>
      </c>
      <c r="I2548">
        <v>26</v>
      </c>
      <c r="J2548">
        <v>0</v>
      </c>
      <c r="K2548">
        <v>0</v>
      </c>
    </row>
    <row r="2549" spans="1:12">
      <c r="A2549" t="s">
        <v>128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137</v>
      </c>
      <c r="I2549">
        <v>1</v>
      </c>
      <c r="J2549">
        <v>0</v>
      </c>
      <c r="K2549">
        <v>0</v>
      </c>
    </row>
    <row r="2550" spans="1:12">
      <c r="A2550" t="s">
        <v>128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137</v>
      </c>
      <c r="I2550">
        <v>4</v>
      </c>
      <c r="J2550">
        <v>45266.425030066297</v>
      </c>
      <c r="K2550">
        <v>45224.334002120202</v>
      </c>
    </row>
    <row r="2551" spans="1:12">
      <c r="A2551" t="s">
        <v>128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137</v>
      </c>
      <c r="I2551">
        <v>8</v>
      </c>
      <c r="J2551">
        <v>142.99925334499099</v>
      </c>
      <c r="K2551">
        <v>142.86628535459201</v>
      </c>
    </row>
    <row r="2552" spans="1:12">
      <c r="A2552" t="s">
        <v>128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137</v>
      </c>
      <c r="I2552">
        <v>11</v>
      </c>
      <c r="J2552">
        <v>0</v>
      </c>
      <c r="K2552">
        <v>0</v>
      </c>
    </row>
    <row r="2553" spans="1:12">
      <c r="A2553" t="s">
        <v>128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137</v>
      </c>
      <c r="I2553">
        <v>14</v>
      </c>
      <c r="J2553">
        <v>406506.654514583</v>
      </c>
      <c r="K2553">
        <v>406128.663919035</v>
      </c>
    </row>
    <row r="2554" spans="1:12">
      <c r="A2554" t="s">
        <v>128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137</v>
      </c>
      <c r="I2554">
        <v>17</v>
      </c>
      <c r="J2554">
        <v>573924.90664291801</v>
      </c>
      <c r="K2554">
        <v>573391.24202795303</v>
      </c>
    </row>
    <row r="2555" spans="1:12">
      <c r="A2555" t="s">
        <v>128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137</v>
      </c>
      <c r="I2555">
        <v>24</v>
      </c>
      <c r="J2555">
        <v>0</v>
      </c>
      <c r="K2555">
        <v>0</v>
      </c>
    </row>
    <row r="2556" spans="1:12">
      <c r="A2556" t="s">
        <v>128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149</v>
      </c>
      <c r="I2556">
        <v>2</v>
      </c>
      <c r="J2556">
        <v>938499.39048773097</v>
      </c>
      <c r="K2556">
        <v>868625.55656505201</v>
      </c>
    </row>
    <row r="2557" spans="1:12">
      <c r="A2557" t="s">
        <v>128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149</v>
      </c>
      <c r="I2557">
        <v>5</v>
      </c>
      <c r="J2557">
        <v>4215.6818165800696</v>
      </c>
      <c r="K2557">
        <v>3901.8128315725398</v>
      </c>
    </row>
    <row r="2558" spans="1:12">
      <c r="A2558" t="s">
        <v>128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149</v>
      </c>
      <c r="I2558">
        <v>8</v>
      </c>
      <c r="J2558">
        <v>12.7747577467448</v>
      </c>
      <c r="K2558">
        <v>11.823642263617399</v>
      </c>
    </row>
    <row r="2559" spans="1:12">
      <c r="A2559" t="s">
        <v>128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149</v>
      </c>
      <c r="I2559">
        <v>11</v>
      </c>
      <c r="J2559">
        <v>0</v>
      </c>
      <c r="K2559">
        <v>0</v>
      </c>
    </row>
    <row r="2560" spans="1:12">
      <c r="A2560" t="s">
        <v>128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146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128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146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128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146</v>
      </c>
      <c r="I2562">
        <v>17</v>
      </c>
      <c r="J2562">
        <v>0</v>
      </c>
      <c r="K2562">
        <v>0</v>
      </c>
      <c r="L2562"/>
    </row>
    <row r="2563" spans="1:12">
      <c r="A2563" t="s">
        <v>128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146</v>
      </c>
      <c r="I2563">
        <v>20</v>
      </c>
      <c r="J2563">
        <v>0</v>
      </c>
      <c r="K2563">
        <v>0</v>
      </c>
      <c r="L2563"/>
    </row>
    <row r="2564" spans="1:12">
      <c r="A2564" t="s">
        <v>128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144</v>
      </c>
      <c r="I2564">
        <v>4</v>
      </c>
      <c r="J2564">
        <v>0</v>
      </c>
      <c r="K2564">
        <v>0</v>
      </c>
      <c r="L2564"/>
    </row>
    <row r="2565" spans="1:12">
      <c r="A2565" t="s">
        <v>128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144</v>
      </c>
      <c r="I2565">
        <v>7</v>
      </c>
      <c r="J2565">
        <v>0</v>
      </c>
      <c r="K2565">
        <v>0</v>
      </c>
      <c r="L2565"/>
    </row>
    <row r="2566" spans="1:12">
      <c r="A2566" t="s">
        <v>128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144</v>
      </c>
      <c r="I2566">
        <v>10</v>
      </c>
      <c r="J2566">
        <v>0</v>
      </c>
      <c r="K2566">
        <v>0</v>
      </c>
      <c r="L2566"/>
    </row>
    <row r="2567" spans="1:12">
      <c r="A2567" t="s">
        <v>128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144</v>
      </c>
      <c r="I2567">
        <v>13</v>
      </c>
      <c r="J2567">
        <v>0</v>
      </c>
      <c r="K2567">
        <v>0</v>
      </c>
      <c r="L2567"/>
    </row>
    <row r="2568" spans="1:12">
      <c r="A2568" t="s">
        <v>128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144</v>
      </c>
      <c r="I2568">
        <v>20</v>
      </c>
      <c r="J2568">
        <v>0</v>
      </c>
      <c r="K2568">
        <v>0</v>
      </c>
      <c r="L2568"/>
    </row>
    <row r="2569" spans="1:12">
      <c r="A2569" t="s">
        <v>128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144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128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144</v>
      </c>
      <c r="I2570">
        <v>26</v>
      </c>
      <c r="J2570">
        <v>0</v>
      </c>
      <c r="K2570">
        <v>0</v>
      </c>
      <c r="L2570"/>
    </row>
    <row r="2571" spans="1:12">
      <c r="A2571" t="s">
        <v>128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78</v>
      </c>
      <c r="I2571">
        <v>1</v>
      </c>
      <c r="J2571">
        <v>0</v>
      </c>
      <c r="K2571">
        <v>0</v>
      </c>
      <c r="L2571"/>
    </row>
    <row r="2572" spans="1:12">
      <c r="A2572" t="s">
        <v>128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78</v>
      </c>
      <c r="I2572">
        <v>8</v>
      </c>
      <c r="J2572">
        <v>0</v>
      </c>
      <c r="K2572">
        <v>0</v>
      </c>
      <c r="L2572"/>
    </row>
    <row r="2573" spans="1:12">
      <c r="A2573" t="s">
        <v>128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78</v>
      </c>
      <c r="I2573">
        <v>11</v>
      </c>
      <c r="J2573">
        <v>0</v>
      </c>
      <c r="K2573">
        <v>0</v>
      </c>
      <c r="L2573"/>
    </row>
    <row r="2574" spans="1:12">
      <c r="A2574" t="s">
        <v>128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78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128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78</v>
      </c>
      <c r="I2575">
        <v>17</v>
      </c>
      <c r="J2575">
        <v>0</v>
      </c>
      <c r="K2575">
        <v>0</v>
      </c>
      <c r="L2575"/>
    </row>
    <row r="2576" spans="1:12">
      <c r="A2576" t="s">
        <v>128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78</v>
      </c>
      <c r="I2576">
        <v>24</v>
      </c>
      <c r="J2576">
        <v>0</v>
      </c>
      <c r="K2576">
        <v>0</v>
      </c>
      <c r="L2576"/>
    </row>
    <row r="2577" spans="1:12">
      <c r="A2577" t="s">
        <v>128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147</v>
      </c>
      <c r="I2577">
        <v>1</v>
      </c>
      <c r="J2577">
        <v>0</v>
      </c>
      <c r="K2577">
        <v>0</v>
      </c>
      <c r="L2577"/>
    </row>
    <row r="2578" spans="1:12">
      <c r="A2578" t="s">
        <v>128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147</v>
      </c>
      <c r="I2578">
        <v>4</v>
      </c>
      <c r="J2578">
        <v>0</v>
      </c>
      <c r="K2578">
        <v>0</v>
      </c>
      <c r="L2578"/>
    </row>
    <row r="2579" spans="1:12">
      <c r="A2579" t="s">
        <v>128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147</v>
      </c>
      <c r="I2579">
        <v>7</v>
      </c>
      <c r="J2579">
        <v>0</v>
      </c>
      <c r="K2579">
        <v>0</v>
      </c>
      <c r="L2579"/>
    </row>
    <row r="2580" spans="1:12">
      <c r="A2580" t="s">
        <v>128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147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128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147</v>
      </c>
      <c r="I2581">
        <v>17</v>
      </c>
      <c r="J2581">
        <v>0</v>
      </c>
      <c r="K2581">
        <v>0</v>
      </c>
      <c r="L2581"/>
    </row>
    <row r="2582" spans="1:12">
      <c r="A2582" t="s">
        <v>128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147</v>
      </c>
      <c r="I2582">
        <v>20</v>
      </c>
      <c r="J2582">
        <v>0</v>
      </c>
      <c r="K2582">
        <v>0</v>
      </c>
      <c r="L2582"/>
    </row>
    <row r="2583" spans="1:12">
      <c r="A2583" t="s">
        <v>128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147</v>
      </c>
      <c r="I2583">
        <v>23</v>
      </c>
      <c r="J2583">
        <v>0</v>
      </c>
      <c r="K2583">
        <v>0</v>
      </c>
      <c r="L2583"/>
    </row>
    <row r="2584" spans="1:12">
      <c r="A2584" t="s">
        <v>128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148</v>
      </c>
      <c r="I2584">
        <v>6</v>
      </c>
      <c r="J2584">
        <v>0</v>
      </c>
      <c r="K2584">
        <v>0</v>
      </c>
      <c r="L2584"/>
    </row>
    <row r="2585" spans="1:12">
      <c r="A2585" t="s">
        <v>128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148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128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148</v>
      </c>
      <c r="I2586">
        <v>12</v>
      </c>
      <c r="J2586">
        <v>0</v>
      </c>
      <c r="K2586">
        <v>0</v>
      </c>
      <c r="L2586"/>
    </row>
    <row r="2587" spans="1:12">
      <c r="A2587" t="s">
        <v>128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148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128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148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128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148</v>
      </c>
      <c r="I2589">
        <v>22</v>
      </c>
      <c r="J2589">
        <v>0</v>
      </c>
      <c r="K2589">
        <v>0</v>
      </c>
      <c r="L2589"/>
    </row>
    <row r="2590" spans="1:12">
      <c r="A2590" t="s">
        <v>128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148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128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75</v>
      </c>
      <c r="I2591">
        <v>5</v>
      </c>
      <c r="J2591">
        <v>0</v>
      </c>
      <c r="K2591">
        <v>0</v>
      </c>
      <c r="L2591"/>
    </row>
    <row r="2592" spans="1:12">
      <c r="A2592" t="s">
        <v>128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75</v>
      </c>
      <c r="I2592">
        <v>8</v>
      </c>
      <c r="J2592">
        <v>0</v>
      </c>
      <c r="K2592">
        <v>0</v>
      </c>
      <c r="L2592"/>
    </row>
    <row r="2593" spans="1:12">
      <c r="A2593" t="s">
        <v>128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75</v>
      </c>
      <c r="I2593">
        <v>11</v>
      </c>
      <c r="J2593">
        <v>0</v>
      </c>
      <c r="K2593">
        <v>0</v>
      </c>
      <c r="L2593"/>
    </row>
    <row r="2594" spans="1:12">
      <c r="A2594" t="s">
        <v>128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75</v>
      </c>
      <c r="I2594">
        <v>14</v>
      </c>
      <c r="J2594">
        <v>0</v>
      </c>
      <c r="K2594">
        <v>0</v>
      </c>
      <c r="L2594"/>
    </row>
    <row r="2595" spans="1:12">
      <c r="A2595" t="s">
        <v>128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75</v>
      </c>
      <c r="I2595">
        <v>21</v>
      </c>
      <c r="J2595">
        <v>0</v>
      </c>
      <c r="K2595">
        <v>0</v>
      </c>
      <c r="L2595"/>
    </row>
    <row r="2596" spans="1:12">
      <c r="A2596" t="s">
        <v>128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75</v>
      </c>
      <c r="I2596">
        <v>24</v>
      </c>
      <c r="J2596">
        <v>0</v>
      </c>
      <c r="K2596">
        <v>0</v>
      </c>
      <c r="L2596"/>
    </row>
    <row r="2597" spans="1:12">
      <c r="A2597" t="s">
        <v>128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137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128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137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128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137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128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137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128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137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128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137</v>
      </c>
      <c r="I2602">
        <v>21</v>
      </c>
      <c r="J2602">
        <v>0</v>
      </c>
      <c r="K2602">
        <v>0</v>
      </c>
      <c r="L2602"/>
    </row>
    <row r="2603" spans="1:12">
      <c r="A2603" t="s">
        <v>128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149</v>
      </c>
      <c r="I2603">
        <v>6</v>
      </c>
      <c r="J2603">
        <v>0</v>
      </c>
      <c r="K2603">
        <v>0</v>
      </c>
      <c r="L2603"/>
    </row>
    <row r="2604" spans="1:12">
      <c r="A2604" t="s">
        <v>128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149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128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149</v>
      </c>
      <c r="I2605">
        <v>12</v>
      </c>
      <c r="J2605">
        <v>0</v>
      </c>
      <c r="K2605">
        <v>0</v>
      </c>
      <c r="L2605"/>
    </row>
    <row r="2606" spans="1:12">
      <c r="A2606" t="s">
        <v>128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149</v>
      </c>
      <c r="I2606">
        <v>15</v>
      </c>
      <c r="J2606">
        <v>0</v>
      </c>
      <c r="K2606">
        <v>0</v>
      </c>
      <c r="L2606"/>
    </row>
    <row r="2607" spans="1:12">
      <c r="A2607" t="s">
        <v>128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149</v>
      </c>
      <c r="I2607">
        <v>22</v>
      </c>
      <c r="J2607">
        <v>0</v>
      </c>
      <c r="K2607">
        <v>0</v>
      </c>
      <c r="L2607"/>
    </row>
    <row r="2608" spans="1:12">
      <c r="A2608" t="s">
        <v>128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149</v>
      </c>
      <c r="I2608">
        <v>25</v>
      </c>
      <c r="J2608">
        <v>0</v>
      </c>
      <c r="K2608">
        <v>0</v>
      </c>
      <c r="L2608"/>
    </row>
    <row r="2609" spans="1:12">
      <c r="A2609" t="s">
        <v>128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150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128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150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128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150</v>
      </c>
      <c r="I2611">
        <v>11</v>
      </c>
      <c r="J2611">
        <v>0</v>
      </c>
      <c r="K2611">
        <v>0</v>
      </c>
      <c r="L2611"/>
    </row>
    <row r="2612" spans="1:12">
      <c r="A2612" t="s">
        <v>128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150</v>
      </c>
      <c r="I2612">
        <v>14</v>
      </c>
      <c r="J2612">
        <v>0</v>
      </c>
      <c r="K2612">
        <v>0</v>
      </c>
      <c r="L2612"/>
    </row>
    <row r="2613" spans="1:12">
      <c r="A2613" t="s">
        <v>128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150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128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150</v>
      </c>
      <c r="I2614">
        <v>21</v>
      </c>
      <c r="J2614">
        <v>0</v>
      </c>
      <c r="K2614">
        <v>0</v>
      </c>
      <c r="L2614"/>
    </row>
    <row r="2615" spans="1:12">
      <c r="A2615" t="s">
        <v>128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150</v>
      </c>
      <c r="I2615">
        <v>24</v>
      </c>
      <c r="J2615">
        <v>0</v>
      </c>
      <c r="K2615">
        <v>0</v>
      </c>
      <c r="L2615"/>
    </row>
    <row r="2616" spans="1:12">
      <c r="A2616" t="s">
        <v>128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134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128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134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128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134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128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134</v>
      </c>
      <c r="I2619">
        <v>6</v>
      </c>
      <c r="J2619">
        <v>0</v>
      </c>
      <c r="K2619">
        <v>0</v>
      </c>
      <c r="L2619"/>
    </row>
    <row r="2620" spans="1:12">
      <c r="A2620" t="s">
        <v>128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134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128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134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128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134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128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134</v>
      </c>
      <c r="I2623">
        <v>22</v>
      </c>
      <c r="J2623">
        <v>0</v>
      </c>
      <c r="K2623">
        <v>0</v>
      </c>
      <c r="L2623"/>
    </row>
    <row r="2624" spans="1:12">
      <c r="A2624" t="s">
        <v>128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134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128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152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128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152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128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152</v>
      </c>
      <c r="I2627">
        <v>11</v>
      </c>
      <c r="J2627">
        <v>0</v>
      </c>
      <c r="K2627">
        <v>0</v>
      </c>
      <c r="L2627"/>
    </row>
    <row r="2628" spans="1:12">
      <c r="A2628" t="s">
        <v>128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152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128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152</v>
      </c>
      <c r="I2629">
        <v>21</v>
      </c>
      <c r="J2629">
        <v>0</v>
      </c>
      <c r="K2629">
        <v>0</v>
      </c>
      <c r="L2629"/>
    </row>
    <row r="2630" spans="1:12">
      <c r="A2630" t="s">
        <v>128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152</v>
      </c>
      <c r="I2630">
        <v>24</v>
      </c>
      <c r="J2630">
        <v>0</v>
      </c>
      <c r="K2630">
        <v>0</v>
      </c>
      <c r="L2630"/>
    </row>
    <row r="2631" spans="1:12">
      <c r="A2631" t="s">
        <v>128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152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128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152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128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152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128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152</v>
      </c>
      <c r="I2634">
        <v>11</v>
      </c>
      <c r="J2634">
        <v>0</v>
      </c>
      <c r="K2634">
        <v>0</v>
      </c>
      <c r="L2634"/>
    </row>
    <row r="2635" spans="1:12">
      <c r="A2635" t="s">
        <v>128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152</v>
      </c>
      <c r="I2635">
        <v>18</v>
      </c>
      <c r="J2635">
        <v>0</v>
      </c>
      <c r="K2635">
        <v>0</v>
      </c>
      <c r="L2635"/>
    </row>
    <row r="2636" spans="1:12">
      <c r="A2636" t="s">
        <v>128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152</v>
      </c>
      <c r="I2636">
        <v>21</v>
      </c>
      <c r="J2636">
        <v>0</v>
      </c>
      <c r="K2636">
        <v>0</v>
      </c>
      <c r="L2636"/>
    </row>
    <row r="2637" spans="1:12">
      <c r="A2637" t="s">
        <v>128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152</v>
      </c>
      <c r="I2637">
        <v>24</v>
      </c>
      <c r="J2637">
        <v>0</v>
      </c>
      <c r="K2637">
        <v>0</v>
      </c>
      <c r="L2637"/>
    </row>
    <row r="2638" spans="1:12">
      <c r="A2638" t="s">
        <v>128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152</v>
      </c>
      <c r="I2638">
        <v>1</v>
      </c>
      <c r="J2638">
        <v>0</v>
      </c>
      <c r="K2638">
        <v>0</v>
      </c>
      <c r="L2638"/>
    </row>
    <row r="2639" spans="1:12">
      <c r="A2639" t="s">
        <v>128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152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128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152</v>
      </c>
      <c r="I2640">
        <v>11</v>
      </c>
      <c r="J2640">
        <v>0</v>
      </c>
      <c r="K2640">
        <v>0</v>
      </c>
      <c r="L2640"/>
    </row>
    <row r="2641" spans="1:12">
      <c r="A2641" t="s">
        <v>128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152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128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152</v>
      </c>
      <c r="I2642">
        <v>17</v>
      </c>
      <c r="J2642">
        <v>0</v>
      </c>
      <c r="K2642">
        <v>0</v>
      </c>
      <c r="L2642"/>
    </row>
    <row r="2643" spans="1:12">
      <c r="A2643" t="s">
        <v>128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152</v>
      </c>
      <c r="I2643">
        <v>24</v>
      </c>
      <c r="J2643">
        <v>0</v>
      </c>
      <c r="K2643">
        <v>0</v>
      </c>
      <c r="L2643"/>
    </row>
    <row r="2644" spans="1:12">
      <c r="A2644" t="s">
        <v>128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144</v>
      </c>
      <c r="I2644">
        <v>1</v>
      </c>
      <c r="J2644">
        <v>0</v>
      </c>
      <c r="K2644">
        <v>0</v>
      </c>
      <c r="L2644"/>
    </row>
    <row r="2645" spans="1:12">
      <c r="A2645" t="s">
        <v>128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144</v>
      </c>
      <c r="I2645">
        <v>4</v>
      </c>
      <c r="J2645">
        <v>0</v>
      </c>
      <c r="K2645">
        <v>0</v>
      </c>
      <c r="L2645"/>
    </row>
    <row r="2646" spans="1:12">
      <c r="A2646" t="s">
        <v>128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144</v>
      </c>
      <c r="I2646">
        <v>7</v>
      </c>
      <c r="J2646">
        <v>0</v>
      </c>
      <c r="K2646">
        <v>0</v>
      </c>
      <c r="L2646"/>
    </row>
    <row r="2647" spans="1:12">
      <c r="A2647" t="s">
        <v>128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144</v>
      </c>
      <c r="I2647">
        <v>10</v>
      </c>
      <c r="J2647">
        <v>0</v>
      </c>
      <c r="K2647">
        <v>0</v>
      </c>
      <c r="L2647"/>
    </row>
    <row r="2648" spans="1:12">
      <c r="A2648" t="s">
        <v>128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144</v>
      </c>
      <c r="I2648">
        <v>14</v>
      </c>
      <c r="J2648">
        <v>0</v>
      </c>
      <c r="K2648">
        <v>0</v>
      </c>
      <c r="L2648"/>
    </row>
    <row r="2649" spans="1:12">
      <c r="A2649" t="s">
        <v>128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144</v>
      </c>
      <c r="I2649">
        <v>17</v>
      </c>
      <c r="J2649">
        <v>0</v>
      </c>
      <c r="K2649">
        <v>0</v>
      </c>
      <c r="L2649"/>
    </row>
    <row r="2650" spans="1:12">
      <c r="A2650" t="s">
        <v>128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144</v>
      </c>
      <c r="I2650">
        <v>20</v>
      </c>
      <c r="J2650">
        <v>0</v>
      </c>
      <c r="K2650">
        <v>0</v>
      </c>
      <c r="L2650"/>
    </row>
    <row r="2651" spans="1:12">
      <c r="A2651" t="s">
        <v>128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144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128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134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128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134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128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134</v>
      </c>
      <c r="I2654">
        <v>11</v>
      </c>
      <c r="J2654">
        <v>0</v>
      </c>
      <c r="K2654">
        <v>0</v>
      </c>
      <c r="L2654"/>
    </row>
    <row r="2655" spans="1:12">
      <c r="A2655" t="s">
        <v>128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134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128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134</v>
      </c>
      <c r="I2656">
        <v>21</v>
      </c>
      <c r="J2656">
        <v>0</v>
      </c>
      <c r="K2656">
        <v>0</v>
      </c>
      <c r="L2656"/>
    </row>
    <row r="2657" spans="1:12">
      <c r="A2657" t="s">
        <v>128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134</v>
      </c>
      <c r="I2657">
        <v>24</v>
      </c>
      <c r="J2657">
        <v>0</v>
      </c>
      <c r="K2657">
        <v>0</v>
      </c>
      <c r="L2657"/>
    </row>
    <row r="2658" spans="1:12">
      <c r="A2658" t="s">
        <v>128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153</v>
      </c>
      <c r="I2658">
        <v>1</v>
      </c>
      <c r="J2658">
        <v>0</v>
      </c>
      <c r="K2658">
        <v>0</v>
      </c>
      <c r="L2658"/>
    </row>
    <row r="2659" spans="1:12">
      <c r="A2659" t="s">
        <v>128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153</v>
      </c>
      <c r="I2659">
        <v>8</v>
      </c>
      <c r="J2659">
        <v>0</v>
      </c>
      <c r="K2659">
        <v>0</v>
      </c>
      <c r="L2659"/>
    </row>
    <row r="2660" spans="1:12">
      <c r="A2660" t="s">
        <v>128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153</v>
      </c>
      <c r="I2660">
        <v>11</v>
      </c>
      <c r="J2660">
        <v>0</v>
      </c>
      <c r="K2660">
        <v>0</v>
      </c>
      <c r="L2660"/>
    </row>
    <row r="2661" spans="1:12">
      <c r="A2661" t="s">
        <v>128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153</v>
      </c>
      <c r="I2661">
        <v>14</v>
      </c>
      <c r="J2661">
        <v>45466466.834913902</v>
      </c>
      <c r="K2661">
        <v>46553423.801243499</v>
      </c>
    </row>
    <row r="2662" spans="1:12">
      <c r="A2662" t="s">
        <v>128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153</v>
      </c>
      <c r="I2662">
        <v>21</v>
      </c>
      <c r="J2662">
        <v>0</v>
      </c>
      <c r="K2662">
        <v>0</v>
      </c>
    </row>
    <row r="2663" spans="1:12">
      <c r="A2663" t="s">
        <v>128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153</v>
      </c>
      <c r="I2663">
        <v>24</v>
      </c>
      <c r="J2663">
        <v>0</v>
      </c>
      <c r="K2663">
        <v>0</v>
      </c>
    </row>
    <row r="2664" spans="1:12">
      <c r="A2664" t="s">
        <v>128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154</v>
      </c>
      <c r="I2664">
        <v>7</v>
      </c>
      <c r="J2664">
        <v>0</v>
      </c>
      <c r="K2664">
        <v>0</v>
      </c>
    </row>
    <row r="2665" spans="1:12">
      <c r="A2665" t="s">
        <v>128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154</v>
      </c>
      <c r="I2665">
        <v>10</v>
      </c>
      <c r="J2665">
        <v>37.111224175105697</v>
      </c>
      <c r="K2665">
        <v>37.893754643496798</v>
      </c>
    </row>
    <row r="2666" spans="1:12">
      <c r="A2666" t="s">
        <v>128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154</v>
      </c>
      <c r="I2666">
        <v>13</v>
      </c>
      <c r="J2666">
        <v>0</v>
      </c>
      <c r="K2666">
        <v>0</v>
      </c>
    </row>
    <row r="2667" spans="1:12">
      <c r="A2667" t="s">
        <v>128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154</v>
      </c>
      <c r="I2667">
        <v>16</v>
      </c>
      <c r="J2667">
        <v>133.357811897923</v>
      </c>
      <c r="K2667">
        <v>136.16980620227901</v>
      </c>
    </row>
    <row r="2668" spans="1:12">
      <c r="A2668" t="s">
        <v>128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154</v>
      </c>
      <c r="I2668">
        <v>23</v>
      </c>
      <c r="J2668">
        <v>0</v>
      </c>
      <c r="K2668">
        <v>0</v>
      </c>
    </row>
    <row r="2669" spans="1:12">
      <c r="A2669" t="s">
        <v>128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154</v>
      </c>
      <c r="I2669">
        <v>26</v>
      </c>
      <c r="J2669">
        <v>0</v>
      </c>
      <c r="K2669">
        <v>0</v>
      </c>
    </row>
    <row r="2670" spans="1:12">
      <c r="A2670" t="s">
        <v>128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155</v>
      </c>
      <c r="I2670">
        <v>2</v>
      </c>
      <c r="J2670">
        <v>3644086.3511464801</v>
      </c>
      <c r="K2670">
        <v>3865556.9636000898</v>
      </c>
    </row>
    <row r="2671" spans="1:12">
      <c r="A2671" t="s">
        <v>128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155</v>
      </c>
      <c r="I2671">
        <v>5</v>
      </c>
      <c r="J2671">
        <v>163698.27341073399</v>
      </c>
      <c r="K2671">
        <v>173647.09277898801</v>
      </c>
    </row>
    <row r="2672" spans="1:12">
      <c r="A2672" t="s">
        <v>128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149</v>
      </c>
      <c r="I2672">
        <v>14</v>
      </c>
      <c r="J2672">
        <v>0</v>
      </c>
      <c r="K2672">
        <v>0</v>
      </c>
    </row>
    <row r="2673" spans="1:11">
      <c r="A2673" t="s">
        <v>128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149</v>
      </c>
      <c r="I2673">
        <v>17</v>
      </c>
      <c r="J2673">
        <v>0</v>
      </c>
      <c r="K2673">
        <v>0</v>
      </c>
    </row>
    <row r="2674" spans="1:11">
      <c r="A2674" t="s">
        <v>128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149</v>
      </c>
      <c r="I2674">
        <v>20</v>
      </c>
      <c r="J2674">
        <v>509.23210130395699</v>
      </c>
      <c r="K2674">
        <v>471.31838539187999</v>
      </c>
    </row>
    <row r="2675" spans="1:11">
      <c r="A2675" t="s">
        <v>128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150</v>
      </c>
      <c r="I2675">
        <v>3</v>
      </c>
      <c r="J2675">
        <v>727800.99044464401</v>
      </c>
      <c r="K2675">
        <v>804358.83439923299</v>
      </c>
    </row>
    <row r="2676" spans="1:11">
      <c r="A2676" t="s">
        <v>128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150</v>
      </c>
      <c r="I2676">
        <v>6</v>
      </c>
      <c r="J2676">
        <v>0</v>
      </c>
      <c r="K2676">
        <v>0</v>
      </c>
    </row>
    <row r="2677" spans="1:11">
      <c r="A2677" t="s">
        <v>128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150</v>
      </c>
      <c r="I2677">
        <v>13</v>
      </c>
      <c r="J2677">
        <v>0</v>
      </c>
      <c r="K2677">
        <v>0</v>
      </c>
    </row>
    <row r="2678" spans="1:11">
      <c r="A2678" t="s">
        <v>128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150</v>
      </c>
      <c r="I2678">
        <v>16</v>
      </c>
      <c r="J2678">
        <v>2061.2749046171998</v>
      </c>
      <c r="K2678">
        <v>2278.10170832735</v>
      </c>
    </row>
    <row r="2679" spans="1:11">
      <c r="A2679" t="s">
        <v>128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150</v>
      </c>
      <c r="I2679">
        <v>19</v>
      </c>
      <c r="J2679">
        <v>0</v>
      </c>
      <c r="K2679">
        <v>0</v>
      </c>
    </row>
    <row r="2680" spans="1:11">
      <c r="A2680" t="s">
        <v>128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150</v>
      </c>
      <c r="I2680">
        <v>26</v>
      </c>
      <c r="J2680">
        <v>0</v>
      </c>
      <c r="K2680">
        <v>0</v>
      </c>
    </row>
    <row r="2681" spans="1:11">
      <c r="A2681" t="s">
        <v>128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142</v>
      </c>
      <c r="I2681">
        <v>1</v>
      </c>
      <c r="J2681">
        <v>0</v>
      </c>
      <c r="K2681">
        <v>0</v>
      </c>
    </row>
    <row r="2682" spans="1:11">
      <c r="A2682" t="s">
        <v>128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142</v>
      </c>
      <c r="I2682">
        <v>4</v>
      </c>
      <c r="J2682">
        <v>0</v>
      </c>
      <c r="K2682">
        <v>0</v>
      </c>
    </row>
    <row r="2683" spans="1:11">
      <c r="A2683" t="s">
        <v>128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142</v>
      </c>
      <c r="I2683">
        <v>7</v>
      </c>
      <c r="J2683">
        <v>0</v>
      </c>
      <c r="K2683">
        <v>0</v>
      </c>
    </row>
    <row r="2684" spans="1:11">
      <c r="A2684" t="s">
        <v>128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142</v>
      </c>
      <c r="I2684">
        <v>14</v>
      </c>
      <c r="J2684">
        <v>0</v>
      </c>
      <c r="K2684">
        <v>0</v>
      </c>
    </row>
    <row r="2685" spans="1:11">
      <c r="A2685" t="s">
        <v>128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142</v>
      </c>
      <c r="I2685">
        <v>17</v>
      </c>
      <c r="J2685">
        <v>0</v>
      </c>
      <c r="K2685">
        <v>0</v>
      </c>
    </row>
    <row r="2686" spans="1:11">
      <c r="A2686" t="s">
        <v>128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142</v>
      </c>
      <c r="I2686">
        <v>20</v>
      </c>
      <c r="J2686">
        <v>0</v>
      </c>
      <c r="K2686">
        <v>0</v>
      </c>
    </row>
    <row r="2687" spans="1:11">
      <c r="A2687" t="s">
        <v>128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137</v>
      </c>
      <c r="I2687">
        <v>1</v>
      </c>
      <c r="J2687">
        <v>0</v>
      </c>
      <c r="K2687">
        <v>0</v>
      </c>
    </row>
    <row r="2688" spans="1:11">
      <c r="A2688" t="s">
        <v>128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137</v>
      </c>
      <c r="I2688">
        <v>4</v>
      </c>
      <c r="J2688">
        <v>120871.219627995</v>
      </c>
      <c r="K2688">
        <v>135594.34076676299</v>
      </c>
    </row>
    <row r="2689" spans="1:11">
      <c r="A2689" t="s">
        <v>128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137</v>
      </c>
      <c r="I2689">
        <v>11</v>
      </c>
      <c r="J2689">
        <v>0</v>
      </c>
      <c r="K2689">
        <v>0</v>
      </c>
    </row>
    <row r="2690" spans="1:11">
      <c r="A2690" t="s">
        <v>128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137</v>
      </c>
      <c r="I2690">
        <v>14</v>
      </c>
      <c r="J2690">
        <v>1085461.3565228099</v>
      </c>
      <c r="K2690">
        <v>1217679.5892230601</v>
      </c>
    </row>
    <row r="2691" spans="1:11">
      <c r="A2691" t="s">
        <v>128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137</v>
      </c>
      <c r="I2691">
        <v>17</v>
      </c>
      <c r="J2691">
        <v>1532504.5747424499</v>
      </c>
      <c r="K2691">
        <v>1719176.3942962899</v>
      </c>
    </row>
    <row r="2692" spans="1:11">
      <c r="A2692" t="s">
        <v>128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137</v>
      </c>
      <c r="I2692">
        <v>20</v>
      </c>
      <c r="J2692">
        <v>1084.6836229436899</v>
      </c>
      <c r="K2692">
        <v>1216.8071212172099</v>
      </c>
    </row>
    <row r="2693" spans="1:11">
      <c r="A2693" t="s">
        <v>128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78</v>
      </c>
      <c r="I2693">
        <v>1</v>
      </c>
      <c r="J2693">
        <v>0</v>
      </c>
      <c r="K2693">
        <v>0</v>
      </c>
    </row>
    <row r="2694" spans="1:11">
      <c r="A2694" t="s">
        <v>128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78</v>
      </c>
      <c r="I2694">
        <v>8</v>
      </c>
      <c r="J2694">
        <v>0</v>
      </c>
      <c r="K2694">
        <v>0</v>
      </c>
    </row>
    <row r="2695" spans="1:11">
      <c r="A2695" t="s">
        <v>128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78</v>
      </c>
      <c r="I2695">
        <v>11</v>
      </c>
      <c r="J2695">
        <v>0</v>
      </c>
      <c r="K2695">
        <v>0</v>
      </c>
    </row>
    <row r="2696" spans="1:11">
      <c r="A2696" t="s">
        <v>128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78</v>
      </c>
      <c r="I2696">
        <v>14</v>
      </c>
      <c r="J2696">
        <v>3952162.17</v>
      </c>
      <c r="K2696">
        <v>4454330.7005613996</v>
      </c>
    </row>
    <row r="2697" spans="1:11">
      <c r="A2697" t="s">
        <v>128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78</v>
      </c>
      <c r="I2697">
        <v>21</v>
      </c>
      <c r="J2697">
        <v>0</v>
      </c>
      <c r="K2697">
        <v>0</v>
      </c>
    </row>
    <row r="2698" spans="1:11">
      <c r="A2698" t="s">
        <v>128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78</v>
      </c>
      <c r="I2698">
        <v>24</v>
      </c>
      <c r="J2698">
        <v>0</v>
      </c>
      <c r="K2698">
        <v>0</v>
      </c>
    </row>
    <row r="2699" spans="1:11">
      <c r="A2699" t="s">
        <v>128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151</v>
      </c>
      <c r="I2699">
        <v>3</v>
      </c>
      <c r="J2699">
        <v>0</v>
      </c>
      <c r="K2699">
        <v>0</v>
      </c>
    </row>
    <row r="2700" spans="1:11">
      <c r="A2700" t="s">
        <v>128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151</v>
      </c>
      <c r="I2700">
        <v>6</v>
      </c>
      <c r="J2700">
        <v>0</v>
      </c>
      <c r="K2700">
        <v>0</v>
      </c>
    </row>
    <row r="2701" spans="1:11">
      <c r="A2701" t="s">
        <v>128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151</v>
      </c>
      <c r="I2701">
        <v>9</v>
      </c>
      <c r="J2701">
        <v>0</v>
      </c>
      <c r="K2701">
        <v>0</v>
      </c>
    </row>
    <row r="2702" spans="1:11">
      <c r="A2702" t="s">
        <v>128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151</v>
      </c>
      <c r="I2702">
        <v>16</v>
      </c>
      <c r="J2702">
        <v>7077334.6299999999</v>
      </c>
      <c r="K2702">
        <v>8054334.8514449196</v>
      </c>
    </row>
    <row r="2703" spans="1:11">
      <c r="A2703" t="s">
        <v>128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151</v>
      </c>
      <c r="I2703">
        <v>19</v>
      </c>
      <c r="J2703">
        <v>0</v>
      </c>
      <c r="K2703">
        <v>0</v>
      </c>
    </row>
    <row r="2704" spans="1:11">
      <c r="A2704" t="s">
        <v>128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151</v>
      </c>
      <c r="I2704">
        <v>22</v>
      </c>
      <c r="J2704">
        <v>0</v>
      </c>
      <c r="K2704">
        <v>0</v>
      </c>
    </row>
    <row r="2705" spans="1:12">
      <c r="A2705" t="s">
        <v>128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151</v>
      </c>
      <c r="I2705">
        <v>25</v>
      </c>
      <c r="J2705">
        <v>0</v>
      </c>
      <c r="K2705">
        <v>0</v>
      </c>
    </row>
    <row r="2706" spans="1:12">
      <c r="A2706" t="s">
        <v>128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151</v>
      </c>
      <c r="I2706">
        <v>1</v>
      </c>
      <c r="J2706">
        <v>0</v>
      </c>
      <c r="K2706">
        <v>0</v>
      </c>
    </row>
    <row r="2707" spans="1:12">
      <c r="A2707" t="s">
        <v>128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151</v>
      </c>
      <c r="I2707">
        <v>4</v>
      </c>
      <c r="J2707">
        <v>0</v>
      </c>
      <c r="K2707">
        <v>0</v>
      </c>
    </row>
    <row r="2708" spans="1:12">
      <c r="A2708" t="s">
        <v>128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151</v>
      </c>
      <c r="I2708">
        <v>7</v>
      </c>
      <c r="J2708">
        <v>0</v>
      </c>
      <c r="K2708">
        <v>0</v>
      </c>
    </row>
    <row r="2709" spans="1:12">
      <c r="A2709" t="s">
        <v>128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151</v>
      </c>
      <c r="I2709">
        <v>14</v>
      </c>
      <c r="J2709">
        <v>0</v>
      </c>
      <c r="K2709">
        <v>0</v>
      </c>
    </row>
    <row r="2710" spans="1:12">
      <c r="A2710" t="s">
        <v>128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151</v>
      </c>
      <c r="I2710">
        <v>17</v>
      </c>
      <c r="J2710">
        <v>0</v>
      </c>
      <c r="K2710">
        <v>0</v>
      </c>
    </row>
    <row r="2711" spans="1:12">
      <c r="A2711" t="s">
        <v>128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151</v>
      </c>
      <c r="I2711">
        <v>20</v>
      </c>
      <c r="J2711">
        <v>0</v>
      </c>
      <c r="K2711">
        <v>0</v>
      </c>
    </row>
    <row r="2712" spans="1:12">
      <c r="A2712" t="s">
        <v>128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75</v>
      </c>
      <c r="I2712">
        <v>1</v>
      </c>
      <c r="J2712">
        <v>0</v>
      </c>
      <c r="K2712">
        <v>0</v>
      </c>
      <c r="L2712"/>
    </row>
    <row r="2713" spans="1:12">
      <c r="A2713" t="s">
        <v>128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75</v>
      </c>
      <c r="I2713">
        <v>4</v>
      </c>
      <c r="J2713">
        <v>0</v>
      </c>
      <c r="K2713">
        <v>0</v>
      </c>
      <c r="L2713"/>
    </row>
    <row r="2714" spans="1:12">
      <c r="A2714" t="s">
        <v>128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75</v>
      </c>
      <c r="I2714">
        <v>7</v>
      </c>
      <c r="J2714">
        <v>0</v>
      </c>
      <c r="K2714">
        <v>0</v>
      </c>
      <c r="L2714"/>
    </row>
    <row r="2715" spans="1:12">
      <c r="A2715" t="s">
        <v>128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75</v>
      </c>
      <c r="I2715">
        <v>14</v>
      </c>
      <c r="J2715">
        <v>0</v>
      </c>
      <c r="K2715">
        <v>0</v>
      </c>
      <c r="L2715"/>
    </row>
    <row r="2716" spans="1:12">
      <c r="A2716" t="s">
        <v>128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75</v>
      </c>
      <c r="I2716">
        <v>17</v>
      </c>
      <c r="J2716">
        <v>0</v>
      </c>
      <c r="K2716">
        <v>0</v>
      </c>
      <c r="L2716"/>
    </row>
    <row r="2717" spans="1:12">
      <c r="A2717" t="s">
        <v>128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75</v>
      </c>
      <c r="I2717">
        <v>20</v>
      </c>
      <c r="J2717">
        <v>0</v>
      </c>
      <c r="K2717">
        <v>0</v>
      </c>
      <c r="L2717"/>
    </row>
    <row r="2718" spans="1:12">
      <c r="A2718" t="s">
        <v>128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75</v>
      </c>
      <c r="I2718">
        <v>1</v>
      </c>
      <c r="J2718">
        <v>0</v>
      </c>
      <c r="K2718">
        <v>0</v>
      </c>
      <c r="L2718"/>
    </row>
    <row r="2719" spans="1:12">
      <c r="A2719" t="s">
        <v>128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75</v>
      </c>
      <c r="I2719">
        <v>8</v>
      </c>
      <c r="J2719">
        <v>0</v>
      </c>
      <c r="K2719">
        <v>0</v>
      </c>
      <c r="L2719"/>
    </row>
    <row r="2720" spans="1:12">
      <c r="A2720" t="s">
        <v>128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75</v>
      </c>
      <c r="I2720">
        <v>11</v>
      </c>
      <c r="J2720">
        <v>0</v>
      </c>
      <c r="K2720">
        <v>0</v>
      </c>
      <c r="L2720"/>
    </row>
    <row r="2721" spans="1:12">
      <c r="A2721" t="s">
        <v>128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75</v>
      </c>
      <c r="I2721">
        <v>14</v>
      </c>
      <c r="J2721">
        <v>0</v>
      </c>
      <c r="K2721">
        <v>0</v>
      </c>
      <c r="L2721"/>
    </row>
    <row r="2722" spans="1:12">
      <c r="A2722" t="s">
        <v>128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75</v>
      </c>
      <c r="I2722">
        <v>17</v>
      </c>
      <c r="J2722">
        <v>0</v>
      </c>
      <c r="K2722">
        <v>0</v>
      </c>
      <c r="L2722"/>
    </row>
    <row r="2723" spans="1:12">
      <c r="A2723" t="s">
        <v>128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75</v>
      </c>
      <c r="I2723">
        <v>24</v>
      </c>
      <c r="J2723">
        <v>0</v>
      </c>
      <c r="K2723">
        <v>0</v>
      </c>
      <c r="L2723"/>
    </row>
    <row r="2724" spans="1:12">
      <c r="A2724" t="s">
        <v>128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134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128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134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128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134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128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134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128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134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128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149</v>
      </c>
      <c r="I2729">
        <v>18</v>
      </c>
      <c r="J2729">
        <v>0</v>
      </c>
      <c r="K2729">
        <v>0</v>
      </c>
    </row>
    <row r="2730" spans="1:12">
      <c r="A2730" t="s">
        <v>128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149</v>
      </c>
      <c r="I2730">
        <v>21</v>
      </c>
      <c r="J2730">
        <v>0</v>
      </c>
      <c r="K2730">
        <v>0</v>
      </c>
    </row>
    <row r="2731" spans="1:12">
      <c r="A2731" t="s">
        <v>128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149</v>
      </c>
      <c r="I2731">
        <v>24</v>
      </c>
      <c r="J2731">
        <v>0</v>
      </c>
      <c r="K2731">
        <v>0</v>
      </c>
    </row>
    <row r="2732" spans="1:12">
      <c r="A2732" t="s">
        <v>128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150</v>
      </c>
      <c r="I2732">
        <v>2</v>
      </c>
      <c r="J2732">
        <v>5300106.3659487404</v>
      </c>
      <c r="K2732">
        <v>5857627.8882252201</v>
      </c>
    </row>
    <row r="2733" spans="1:12">
      <c r="A2733" t="s">
        <v>128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150</v>
      </c>
      <c r="I2733">
        <v>9</v>
      </c>
      <c r="J2733">
        <v>22901.866889454399</v>
      </c>
      <c r="K2733">
        <v>25310.928672292099</v>
      </c>
    </row>
    <row r="2734" spans="1:12">
      <c r="A2734" t="s">
        <v>128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150</v>
      </c>
      <c r="I2734">
        <v>12</v>
      </c>
      <c r="J2734">
        <v>0</v>
      </c>
      <c r="K2734">
        <v>0</v>
      </c>
    </row>
    <row r="2735" spans="1:12">
      <c r="A2735" t="s">
        <v>128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150</v>
      </c>
      <c r="I2735">
        <v>15</v>
      </c>
      <c r="J2735">
        <v>34647227.779898599</v>
      </c>
      <c r="K2735">
        <v>38291791.462357998</v>
      </c>
    </row>
    <row r="2736" spans="1:12">
      <c r="A2736" t="s">
        <v>128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150</v>
      </c>
      <c r="I2736">
        <v>22</v>
      </c>
      <c r="J2736">
        <v>0</v>
      </c>
      <c r="K2736">
        <v>0</v>
      </c>
    </row>
    <row r="2737" spans="1:11">
      <c r="A2737" t="s">
        <v>128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150</v>
      </c>
      <c r="I2737">
        <v>25</v>
      </c>
      <c r="J2737">
        <v>0</v>
      </c>
      <c r="K2737">
        <v>0</v>
      </c>
    </row>
    <row r="2738" spans="1:11">
      <c r="A2738" t="s">
        <v>128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142</v>
      </c>
      <c r="I2738">
        <v>3</v>
      </c>
      <c r="J2738">
        <v>0</v>
      </c>
      <c r="K2738">
        <v>0</v>
      </c>
    </row>
    <row r="2739" spans="1:11">
      <c r="A2739" t="s">
        <v>128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142</v>
      </c>
      <c r="I2739">
        <v>10</v>
      </c>
      <c r="J2739">
        <v>0</v>
      </c>
      <c r="K2739">
        <v>0</v>
      </c>
    </row>
    <row r="2740" spans="1:11">
      <c r="A2740" t="s">
        <v>128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142</v>
      </c>
      <c r="I2740">
        <v>13</v>
      </c>
      <c r="J2740">
        <v>0</v>
      </c>
      <c r="K2740">
        <v>0</v>
      </c>
    </row>
    <row r="2741" spans="1:11">
      <c r="A2741" t="s">
        <v>128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142</v>
      </c>
      <c r="I2741">
        <v>16</v>
      </c>
      <c r="J2741">
        <v>0</v>
      </c>
      <c r="K2741">
        <v>0</v>
      </c>
    </row>
    <row r="2742" spans="1:11">
      <c r="A2742" t="s">
        <v>128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142</v>
      </c>
      <c r="I2742">
        <v>23</v>
      </c>
      <c r="J2742">
        <v>0</v>
      </c>
      <c r="K2742">
        <v>0</v>
      </c>
    </row>
    <row r="2743" spans="1:11">
      <c r="A2743" t="s">
        <v>128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142</v>
      </c>
      <c r="I2743">
        <v>26</v>
      </c>
      <c r="J2743">
        <v>0</v>
      </c>
      <c r="K2743">
        <v>0</v>
      </c>
    </row>
    <row r="2744" spans="1:11">
      <c r="A2744" t="s">
        <v>128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137</v>
      </c>
      <c r="I2744">
        <v>2</v>
      </c>
      <c r="J2744">
        <v>1576456.3243444101</v>
      </c>
      <c r="K2744">
        <v>1768481.83301996</v>
      </c>
    </row>
    <row r="2745" spans="1:11">
      <c r="A2745" t="s">
        <v>128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137</v>
      </c>
      <c r="I2745">
        <v>5</v>
      </c>
      <c r="J2745">
        <v>15250.9139020412</v>
      </c>
      <c r="K2745">
        <v>17108.602221458699</v>
      </c>
    </row>
    <row r="2746" spans="1:11">
      <c r="A2746" t="s">
        <v>128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137</v>
      </c>
      <c r="I2746">
        <v>8</v>
      </c>
      <c r="J2746">
        <v>381.83916989736503</v>
      </c>
      <c r="K2746">
        <v>428.35036066078902</v>
      </c>
    </row>
    <row r="2747" spans="1:11">
      <c r="A2747" t="s">
        <v>128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137</v>
      </c>
      <c r="I2747">
        <v>15</v>
      </c>
      <c r="J2747">
        <v>9491572.4474548493</v>
      </c>
      <c r="K2747">
        <v>10647725.015215499</v>
      </c>
    </row>
    <row r="2748" spans="1:11">
      <c r="A2748" t="s">
        <v>128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137</v>
      </c>
      <c r="I2748">
        <v>18</v>
      </c>
      <c r="J2748">
        <v>3576978.3033372099</v>
      </c>
      <c r="K2748">
        <v>4012684.0489469902</v>
      </c>
    </row>
    <row r="2749" spans="1:11">
      <c r="A2749" t="s">
        <v>128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137</v>
      </c>
      <c r="I2749">
        <v>21</v>
      </c>
      <c r="J2749">
        <v>0</v>
      </c>
      <c r="K2749">
        <v>0</v>
      </c>
    </row>
    <row r="2750" spans="1:11">
      <c r="A2750" t="s">
        <v>128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137</v>
      </c>
      <c r="I2750">
        <v>24</v>
      </c>
      <c r="J2750">
        <v>0</v>
      </c>
      <c r="K2750">
        <v>0</v>
      </c>
    </row>
    <row r="2751" spans="1:11">
      <c r="A2751" t="s">
        <v>128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78</v>
      </c>
      <c r="I2751">
        <v>4</v>
      </c>
      <c r="J2751">
        <v>0</v>
      </c>
      <c r="K2751">
        <v>0</v>
      </c>
    </row>
    <row r="2752" spans="1:11">
      <c r="A2752" t="s">
        <v>128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78</v>
      </c>
      <c r="I2752">
        <v>7</v>
      </c>
      <c r="J2752">
        <v>0</v>
      </c>
      <c r="K2752">
        <v>0</v>
      </c>
    </row>
    <row r="2753" spans="1:12">
      <c r="A2753" t="s">
        <v>128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78</v>
      </c>
      <c r="I2753">
        <v>10</v>
      </c>
      <c r="J2753">
        <v>0</v>
      </c>
      <c r="K2753">
        <v>0</v>
      </c>
    </row>
    <row r="2754" spans="1:12">
      <c r="A2754" t="s">
        <v>128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78</v>
      </c>
      <c r="I2754">
        <v>17</v>
      </c>
      <c r="J2754">
        <v>0</v>
      </c>
      <c r="K2754">
        <v>0</v>
      </c>
    </row>
    <row r="2755" spans="1:12">
      <c r="A2755" t="s">
        <v>128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78</v>
      </c>
      <c r="I2755">
        <v>20</v>
      </c>
      <c r="J2755">
        <v>0</v>
      </c>
      <c r="K2755">
        <v>0</v>
      </c>
    </row>
    <row r="2756" spans="1:12">
      <c r="A2756" t="s">
        <v>128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78</v>
      </c>
      <c r="I2756">
        <v>23</v>
      </c>
      <c r="J2756">
        <v>0</v>
      </c>
      <c r="K2756">
        <v>0</v>
      </c>
    </row>
    <row r="2757" spans="1:12">
      <c r="A2757" t="s">
        <v>128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78</v>
      </c>
      <c r="I2757">
        <v>26</v>
      </c>
      <c r="J2757">
        <v>0</v>
      </c>
      <c r="K2757">
        <v>0</v>
      </c>
    </row>
    <row r="2758" spans="1:12">
      <c r="A2758" t="s">
        <v>128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151</v>
      </c>
      <c r="I2758">
        <v>2</v>
      </c>
      <c r="J2758">
        <v>0</v>
      </c>
      <c r="K2758">
        <v>0</v>
      </c>
    </row>
    <row r="2759" spans="1:12">
      <c r="A2759" t="s">
        <v>128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151</v>
      </c>
      <c r="I2759">
        <v>5</v>
      </c>
      <c r="J2759">
        <v>0</v>
      </c>
      <c r="K2759">
        <v>0</v>
      </c>
    </row>
    <row r="2760" spans="1:12">
      <c r="A2760" t="s">
        <v>128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151</v>
      </c>
      <c r="I2760">
        <v>12</v>
      </c>
      <c r="J2760">
        <v>0</v>
      </c>
      <c r="K2760">
        <v>0</v>
      </c>
      <c r="L2760"/>
    </row>
    <row r="2761" spans="1:12">
      <c r="A2761" t="s">
        <v>128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151</v>
      </c>
      <c r="I2761">
        <v>15</v>
      </c>
      <c r="J2761">
        <v>0</v>
      </c>
      <c r="K2761">
        <v>0</v>
      </c>
      <c r="L2761"/>
    </row>
    <row r="2762" spans="1:12">
      <c r="A2762" t="s">
        <v>128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151</v>
      </c>
      <c r="I2762">
        <v>18</v>
      </c>
      <c r="J2762">
        <v>0</v>
      </c>
      <c r="K2762">
        <v>0</v>
      </c>
      <c r="L2762"/>
    </row>
    <row r="2763" spans="1:12">
      <c r="A2763" t="s">
        <v>128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151</v>
      </c>
      <c r="I2763">
        <v>21</v>
      </c>
      <c r="J2763">
        <v>0</v>
      </c>
      <c r="K2763">
        <v>0</v>
      </c>
      <c r="L2763"/>
    </row>
    <row r="2764" spans="1:12">
      <c r="A2764" t="s">
        <v>128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151</v>
      </c>
      <c r="I2764">
        <v>3</v>
      </c>
      <c r="J2764">
        <v>0</v>
      </c>
      <c r="K2764">
        <v>0</v>
      </c>
      <c r="L2764"/>
    </row>
    <row r="2765" spans="1:12">
      <c r="A2765" t="s">
        <v>128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151</v>
      </c>
      <c r="I2765">
        <v>10</v>
      </c>
      <c r="J2765">
        <v>0</v>
      </c>
      <c r="K2765">
        <v>0</v>
      </c>
      <c r="L2765"/>
    </row>
    <row r="2766" spans="1:12">
      <c r="A2766" t="s">
        <v>128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151</v>
      </c>
      <c r="I2766">
        <v>13</v>
      </c>
      <c r="J2766">
        <v>0</v>
      </c>
      <c r="K2766">
        <v>0</v>
      </c>
      <c r="L2766"/>
    </row>
    <row r="2767" spans="1:12">
      <c r="A2767" t="s">
        <v>128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151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128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151</v>
      </c>
      <c r="I2768">
        <v>19</v>
      </c>
      <c r="J2768">
        <v>0</v>
      </c>
      <c r="K2768">
        <v>0</v>
      </c>
      <c r="L2768"/>
    </row>
    <row r="2769" spans="1:12">
      <c r="A2769" t="s">
        <v>128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151</v>
      </c>
      <c r="I2769">
        <v>23</v>
      </c>
      <c r="J2769">
        <v>0</v>
      </c>
      <c r="K2769">
        <v>0</v>
      </c>
      <c r="L2769"/>
    </row>
    <row r="2770" spans="1:12">
      <c r="A2770" t="s">
        <v>128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151</v>
      </c>
      <c r="I2770">
        <v>26</v>
      </c>
      <c r="J2770">
        <v>0</v>
      </c>
      <c r="K2770">
        <v>0</v>
      </c>
      <c r="L2770"/>
    </row>
    <row r="2771" spans="1:12">
      <c r="A2771" t="s">
        <v>128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75</v>
      </c>
      <c r="I2771">
        <v>3</v>
      </c>
      <c r="J2771">
        <v>0</v>
      </c>
      <c r="K2771">
        <v>0</v>
      </c>
      <c r="L2771"/>
    </row>
    <row r="2772" spans="1:12">
      <c r="A2772" t="s">
        <v>128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75</v>
      </c>
      <c r="I2772">
        <v>10</v>
      </c>
      <c r="J2772">
        <v>0</v>
      </c>
      <c r="K2772">
        <v>0</v>
      </c>
      <c r="L2772"/>
    </row>
    <row r="2773" spans="1:12">
      <c r="A2773" t="s">
        <v>128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75</v>
      </c>
      <c r="I2773">
        <v>13</v>
      </c>
      <c r="J2773">
        <v>0</v>
      </c>
      <c r="K2773">
        <v>0</v>
      </c>
      <c r="L2773"/>
    </row>
    <row r="2774" spans="1:12">
      <c r="A2774" t="s">
        <v>128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75</v>
      </c>
      <c r="I2774">
        <v>16</v>
      </c>
      <c r="J2774">
        <v>0</v>
      </c>
      <c r="K2774">
        <v>0</v>
      </c>
      <c r="L2774"/>
    </row>
    <row r="2775" spans="1:12">
      <c r="A2775" t="s">
        <v>128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75</v>
      </c>
      <c r="I2775">
        <v>19</v>
      </c>
      <c r="J2775">
        <v>0</v>
      </c>
      <c r="K2775">
        <v>0</v>
      </c>
      <c r="L2775"/>
    </row>
    <row r="2776" spans="1:12">
      <c r="A2776" t="s">
        <v>128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75</v>
      </c>
      <c r="I2776">
        <v>23</v>
      </c>
      <c r="J2776">
        <v>0</v>
      </c>
      <c r="K2776">
        <v>0</v>
      </c>
      <c r="L2776"/>
    </row>
    <row r="2777" spans="1:12">
      <c r="A2777" t="s">
        <v>128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75</v>
      </c>
      <c r="I2777">
        <v>26</v>
      </c>
      <c r="J2777">
        <v>0</v>
      </c>
      <c r="K2777">
        <v>0</v>
      </c>
      <c r="L2777"/>
    </row>
    <row r="2778" spans="1:12">
      <c r="A2778" t="s">
        <v>128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75</v>
      </c>
      <c r="I2778">
        <v>4</v>
      </c>
      <c r="J2778">
        <v>0</v>
      </c>
      <c r="K2778">
        <v>0</v>
      </c>
      <c r="L2778"/>
    </row>
    <row r="2779" spans="1:12">
      <c r="A2779" t="s">
        <v>128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75</v>
      </c>
      <c r="I2779">
        <v>7</v>
      </c>
      <c r="J2779">
        <v>0</v>
      </c>
      <c r="K2779">
        <v>0</v>
      </c>
      <c r="L2779"/>
    </row>
    <row r="2780" spans="1:12">
      <c r="A2780" t="s">
        <v>128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75</v>
      </c>
      <c r="I2780">
        <v>10</v>
      </c>
      <c r="J2780">
        <v>0</v>
      </c>
      <c r="K2780">
        <v>0</v>
      </c>
      <c r="L2780"/>
    </row>
    <row r="2781" spans="1:12">
      <c r="A2781" t="s">
        <v>128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75</v>
      </c>
      <c r="I2781">
        <v>13</v>
      </c>
      <c r="J2781">
        <v>0</v>
      </c>
      <c r="K2781">
        <v>0</v>
      </c>
      <c r="L2781"/>
    </row>
    <row r="2782" spans="1:12">
      <c r="A2782" t="s">
        <v>128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75</v>
      </c>
      <c r="I2782">
        <v>20</v>
      </c>
      <c r="J2782">
        <v>0</v>
      </c>
      <c r="K2782">
        <v>0</v>
      </c>
      <c r="L2782"/>
    </row>
    <row r="2783" spans="1:12">
      <c r="A2783" t="s">
        <v>128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75</v>
      </c>
      <c r="I2783">
        <v>23</v>
      </c>
      <c r="J2783">
        <v>0</v>
      </c>
      <c r="K2783">
        <v>0</v>
      </c>
      <c r="L2783"/>
    </row>
    <row r="2784" spans="1:12">
      <c r="A2784" t="s">
        <v>128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75</v>
      </c>
      <c r="I2784">
        <v>26</v>
      </c>
      <c r="J2784">
        <v>0</v>
      </c>
      <c r="K2784">
        <v>0</v>
      </c>
      <c r="L2784"/>
    </row>
    <row r="2785" spans="1:12">
      <c r="A2785" t="s">
        <v>128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134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128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142</v>
      </c>
      <c r="I2786">
        <v>6</v>
      </c>
      <c r="J2786">
        <v>0</v>
      </c>
      <c r="K2786">
        <v>0</v>
      </c>
    </row>
    <row r="2787" spans="1:12">
      <c r="A2787" t="s">
        <v>128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142</v>
      </c>
      <c r="I2787">
        <v>9</v>
      </c>
      <c r="J2787">
        <v>0</v>
      </c>
      <c r="K2787">
        <v>0</v>
      </c>
    </row>
    <row r="2788" spans="1:12">
      <c r="A2788" t="s">
        <v>128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142</v>
      </c>
      <c r="I2788">
        <v>12</v>
      </c>
      <c r="J2788">
        <v>0</v>
      </c>
      <c r="K2788">
        <v>0</v>
      </c>
    </row>
    <row r="2789" spans="1:12">
      <c r="A2789" t="s">
        <v>128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142</v>
      </c>
      <c r="I2789">
        <v>19</v>
      </c>
      <c r="J2789">
        <v>0</v>
      </c>
      <c r="K2789">
        <v>0</v>
      </c>
    </row>
    <row r="2790" spans="1:12">
      <c r="A2790" t="s">
        <v>128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142</v>
      </c>
      <c r="I2790">
        <v>22</v>
      </c>
      <c r="J2790">
        <v>0</v>
      </c>
      <c r="K2790">
        <v>0</v>
      </c>
    </row>
    <row r="2791" spans="1:12">
      <c r="A2791" t="s">
        <v>128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142</v>
      </c>
      <c r="I2791">
        <v>25</v>
      </c>
      <c r="J2791">
        <v>0</v>
      </c>
      <c r="K2791">
        <v>0</v>
      </c>
    </row>
    <row r="2792" spans="1:12">
      <c r="A2792" t="s">
        <v>128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137</v>
      </c>
      <c r="I2792">
        <v>6</v>
      </c>
      <c r="J2792">
        <v>0</v>
      </c>
      <c r="K2792">
        <v>0</v>
      </c>
    </row>
    <row r="2793" spans="1:12">
      <c r="A2793" t="s">
        <v>128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137</v>
      </c>
      <c r="I2793">
        <v>9</v>
      </c>
      <c r="J2793">
        <v>5385.1749678099204</v>
      </c>
      <c r="K2793">
        <v>6041.1341254038098</v>
      </c>
    </row>
    <row r="2794" spans="1:12">
      <c r="A2794" t="s">
        <v>128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137</v>
      </c>
      <c r="I2794">
        <v>12</v>
      </c>
      <c r="J2794">
        <v>1028330.4883918</v>
      </c>
      <c r="K2794">
        <v>1153589.7055807901</v>
      </c>
    </row>
    <row r="2795" spans="1:12">
      <c r="A2795" t="s">
        <v>128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137</v>
      </c>
      <c r="I2795">
        <v>19</v>
      </c>
      <c r="J2795">
        <v>8382.5657339907902</v>
      </c>
      <c r="K2795">
        <v>9403.6320484953794</v>
      </c>
    </row>
    <row r="2796" spans="1:12">
      <c r="A2796" t="s">
        <v>128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137</v>
      </c>
      <c r="I2796">
        <v>22</v>
      </c>
      <c r="J2796">
        <v>0</v>
      </c>
      <c r="K2796">
        <v>0</v>
      </c>
    </row>
    <row r="2797" spans="1:12">
      <c r="A2797" t="s">
        <v>128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137</v>
      </c>
      <c r="I2797">
        <v>25</v>
      </c>
      <c r="J2797">
        <v>2616.9932429864698</v>
      </c>
      <c r="K2797">
        <v>2935.76481370787</v>
      </c>
    </row>
    <row r="2798" spans="1:12">
      <c r="A2798" t="s">
        <v>128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78</v>
      </c>
      <c r="I2798">
        <v>3</v>
      </c>
      <c r="J2798">
        <v>0</v>
      </c>
      <c r="K2798">
        <v>0</v>
      </c>
    </row>
    <row r="2799" spans="1:12">
      <c r="A2799" t="s">
        <v>128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78</v>
      </c>
      <c r="I2799">
        <v>6</v>
      </c>
      <c r="J2799">
        <v>0</v>
      </c>
      <c r="K2799">
        <v>0</v>
      </c>
    </row>
    <row r="2800" spans="1:12">
      <c r="A2800" t="s">
        <v>128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78</v>
      </c>
      <c r="I2800">
        <v>9</v>
      </c>
      <c r="J2800">
        <v>0</v>
      </c>
      <c r="K2800">
        <v>0</v>
      </c>
    </row>
    <row r="2801" spans="1:11">
      <c r="A2801" t="s">
        <v>128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78</v>
      </c>
      <c r="I2801">
        <v>13</v>
      </c>
      <c r="J2801">
        <v>0</v>
      </c>
      <c r="K2801">
        <v>0</v>
      </c>
    </row>
    <row r="2802" spans="1:11">
      <c r="A2802" t="s">
        <v>128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78</v>
      </c>
      <c r="I2802">
        <v>16</v>
      </c>
      <c r="J2802">
        <v>0</v>
      </c>
      <c r="K2802">
        <v>0</v>
      </c>
    </row>
    <row r="2803" spans="1:11">
      <c r="A2803" t="s">
        <v>128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78</v>
      </c>
      <c r="I2803">
        <v>19</v>
      </c>
      <c r="J2803">
        <v>0</v>
      </c>
      <c r="K2803">
        <v>0</v>
      </c>
    </row>
    <row r="2804" spans="1:11">
      <c r="A2804" t="s">
        <v>128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78</v>
      </c>
      <c r="I2804">
        <v>22</v>
      </c>
      <c r="J2804">
        <v>0</v>
      </c>
      <c r="K2804">
        <v>0</v>
      </c>
    </row>
    <row r="2805" spans="1:11">
      <c r="A2805" t="s">
        <v>128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151</v>
      </c>
      <c r="I2805">
        <v>1</v>
      </c>
      <c r="J2805">
        <v>0</v>
      </c>
      <c r="K2805">
        <v>0</v>
      </c>
    </row>
    <row r="2806" spans="1:11">
      <c r="A2806" t="s">
        <v>128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151</v>
      </c>
      <c r="I2806">
        <v>8</v>
      </c>
      <c r="J2806">
        <v>0</v>
      </c>
      <c r="K2806">
        <v>0</v>
      </c>
    </row>
    <row r="2807" spans="1:11">
      <c r="A2807" t="s">
        <v>128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151</v>
      </c>
      <c r="I2807">
        <v>11</v>
      </c>
      <c r="J2807">
        <v>0</v>
      </c>
      <c r="K2807">
        <v>0</v>
      </c>
    </row>
    <row r="2808" spans="1:11">
      <c r="A2808" t="s">
        <v>128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151</v>
      </c>
      <c r="I2808">
        <v>14</v>
      </c>
      <c r="J2808">
        <v>0</v>
      </c>
      <c r="K2808">
        <v>0</v>
      </c>
    </row>
    <row r="2809" spans="1:11">
      <c r="A2809" t="s">
        <v>128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151</v>
      </c>
      <c r="I2809">
        <v>17</v>
      </c>
      <c r="J2809">
        <v>0</v>
      </c>
      <c r="K2809">
        <v>0</v>
      </c>
    </row>
    <row r="2810" spans="1:11">
      <c r="A2810" t="s">
        <v>128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151</v>
      </c>
      <c r="I2810">
        <v>24</v>
      </c>
      <c r="J2810">
        <v>0</v>
      </c>
      <c r="K2810">
        <v>0</v>
      </c>
    </row>
    <row r="2811" spans="1:11">
      <c r="A2811" t="s">
        <v>128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151</v>
      </c>
      <c r="I2811">
        <v>6</v>
      </c>
      <c r="J2811">
        <v>0</v>
      </c>
      <c r="K2811">
        <v>0</v>
      </c>
    </row>
    <row r="2812" spans="1:11">
      <c r="A2812" t="s">
        <v>128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151</v>
      </c>
      <c r="I2812">
        <v>9</v>
      </c>
      <c r="J2812">
        <v>0</v>
      </c>
      <c r="K2812">
        <v>0</v>
      </c>
    </row>
    <row r="2813" spans="1:11">
      <c r="A2813" t="s">
        <v>128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151</v>
      </c>
      <c r="I2813">
        <v>12</v>
      </c>
      <c r="J2813">
        <v>0</v>
      </c>
      <c r="K2813">
        <v>0</v>
      </c>
    </row>
    <row r="2814" spans="1:11">
      <c r="A2814" t="s">
        <v>128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151</v>
      </c>
      <c r="I2814">
        <v>15</v>
      </c>
      <c r="J2814">
        <v>0</v>
      </c>
      <c r="K2814">
        <v>0</v>
      </c>
    </row>
    <row r="2815" spans="1:11">
      <c r="A2815" t="s">
        <v>128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151</v>
      </c>
      <c r="I2815">
        <v>22</v>
      </c>
      <c r="J2815">
        <v>0</v>
      </c>
      <c r="K2815">
        <v>0</v>
      </c>
    </row>
    <row r="2816" spans="1:11">
      <c r="A2816" t="s">
        <v>128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151</v>
      </c>
      <c r="I2816">
        <v>25</v>
      </c>
      <c r="J2816">
        <v>0</v>
      </c>
      <c r="K2816">
        <v>0</v>
      </c>
    </row>
    <row r="2817" spans="1:12">
      <c r="A2817" t="s">
        <v>128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75</v>
      </c>
      <c r="I2817">
        <v>6</v>
      </c>
      <c r="J2817">
        <v>0</v>
      </c>
      <c r="K2817">
        <v>0</v>
      </c>
    </row>
    <row r="2818" spans="1:12">
      <c r="A2818" t="s">
        <v>128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75</v>
      </c>
      <c r="I2818">
        <v>9</v>
      </c>
      <c r="J2818">
        <v>0</v>
      </c>
      <c r="K2818">
        <v>0</v>
      </c>
    </row>
    <row r="2819" spans="1:12">
      <c r="A2819" t="s">
        <v>128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75</v>
      </c>
      <c r="I2819">
        <v>12</v>
      </c>
      <c r="J2819">
        <v>2619184.52</v>
      </c>
      <c r="K2819">
        <v>2849953.7194759799</v>
      </c>
    </row>
    <row r="2820" spans="1:12">
      <c r="A2820" t="s">
        <v>128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75</v>
      </c>
      <c r="I2820">
        <v>15</v>
      </c>
      <c r="J2820">
        <v>0</v>
      </c>
      <c r="K2820">
        <v>0</v>
      </c>
    </row>
    <row r="2821" spans="1:12">
      <c r="A2821" t="s">
        <v>128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75</v>
      </c>
      <c r="I2821">
        <v>22</v>
      </c>
      <c r="J2821">
        <v>0</v>
      </c>
      <c r="K2821">
        <v>0</v>
      </c>
    </row>
    <row r="2822" spans="1:12">
      <c r="A2822" t="s">
        <v>128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75</v>
      </c>
      <c r="I2822">
        <v>25</v>
      </c>
      <c r="J2822">
        <v>0</v>
      </c>
      <c r="K2822">
        <v>0</v>
      </c>
    </row>
    <row r="2823" spans="1:12">
      <c r="A2823" t="s">
        <v>128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75</v>
      </c>
      <c r="I2823">
        <v>3</v>
      </c>
      <c r="J2823">
        <v>0</v>
      </c>
      <c r="K2823">
        <v>0</v>
      </c>
    </row>
    <row r="2824" spans="1:12">
      <c r="A2824" t="s">
        <v>128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75</v>
      </c>
      <c r="I2824">
        <v>6</v>
      </c>
      <c r="J2824">
        <v>0</v>
      </c>
      <c r="K2824">
        <v>0</v>
      </c>
    </row>
    <row r="2825" spans="1:12">
      <c r="A2825" t="s">
        <v>128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75</v>
      </c>
      <c r="I2825">
        <v>9</v>
      </c>
      <c r="J2825">
        <v>0</v>
      </c>
      <c r="K2825">
        <v>0</v>
      </c>
    </row>
    <row r="2826" spans="1:12">
      <c r="A2826" t="s">
        <v>128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75</v>
      </c>
      <c r="I2826">
        <v>16</v>
      </c>
      <c r="J2826">
        <v>0</v>
      </c>
      <c r="K2826">
        <v>0</v>
      </c>
    </row>
    <row r="2827" spans="1:12">
      <c r="A2827" t="s">
        <v>128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75</v>
      </c>
      <c r="I2827">
        <v>19</v>
      </c>
      <c r="J2827">
        <v>0</v>
      </c>
      <c r="K2827">
        <v>0</v>
      </c>
    </row>
    <row r="2828" spans="1:12">
      <c r="A2828" t="s">
        <v>128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75</v>
      </c>
      <c r="I2828">
        <v>22</v>
      </c>
      <c r="J2828">
        <v>0</v>
      </c>
      <c r="K2828">
        <v>0</v>
      </c>
      <c r="L2828"/>
    </row>
    <row r="2829" spans="1:12">
      <c r="A2829" t="s">
        <v>128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75</v>
      </c>
      <c r="I2829">
        <v>25</v>
      </c>
      <c r="J2829">
        <v>0</v>
      </c>
      <c r="K2829">
        <v>0</v>
      </c>
      <c r="L2829"/>
    </row>
    <row r="2830" spans="1:12">
      <c r="A2830" t="s">
        <v>128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134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128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134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128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134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128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134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128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134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128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134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128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134</v>
      </c>
      <c r="I2836">
        <v>26</v>
      </c>
      <c r="J2836">
        <v>0</v>
      </c>
      <c r="K2836">
        <v>0</v>
      </c>
      <c r="L2836"/>
    </row>
    <row r="2837" spans="1:12">
      <c r="A2837" t="s">
        <v>128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134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128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134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128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134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128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134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128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134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128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134</v>
      </c>
      <c r="I2842">
        <v>21</v>
      </c>
      <c r="J2842">
        <v>0</v>
      </c>
      <c r="K2842">
        <v>0</v>
      </c>
      <c r="L2842"/>
    </row>
    <row r="2843" spans="1:12">
      <c r="A2843" t="s">
        <v>128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155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128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155</v>
      </c>
      <c r="I2844">
        <v>11</v>
      </c>
      <c r="J2844">
        <v>0</v>
      </c>
      <c r="K2844">
        <v>0</v>
      </c>
      <c r="L2844"/>
    </row>
    <row r="2845" spans="1:12">
      <c r="A2845" t="s">
        <v>128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155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128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155</v>
      </c>
      <c r="I2846">
        <v>21</v>
      </c>
      <c r="J2846">
        <v>0</v>
      </c>
      <c r="K2846">
        <v>0</v>
      </c>
      <c r="L2846"/>
    </row>
    <row r="2847" spans="1:12">
      <c r="A2847" t="s">
        <v>128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155</v>
      </c>
      <c r="I2847">
        <v>24</v>
      </c>
      <c r="J2847">
        <v>0</v>
      </c>
      <c r="K2847">
        <v>0</v>
      </c>
      <c r="L2847"/>
    </row>
    <row r="2848" spans="1:12">
      <c r="A2848" t="s">
        <v>128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156</v>
      </c>
      <c r="I2848">
        <v>2</v>
      </c>
      <c r="J2848">
        <v>0</v>
      </c>
      <c r="K2848">
        <v>0</v>
      </c>
      <c r="L2848"/>
    </row>
    <row r="2849" spans="1:12">
      <c r="A2849" t="s">
        <v>128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156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128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156</v>
      </c>
      <c r="I2850">
        <v>12</v>
      </c>
      <c r="J2850">
        <v>0</v>
      </c>
      <c r="K2850">
        <v>0</v>
      </c>
      <c r="L2850"/>
    </row>
    <row r="2851" spans="1:12">
      <c r="A2851" t="s">
        <v>128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156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128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156</v>
      </c>
      <c r="I2852">
        <v>22</v>
      </c>
      <c r="J2852">
        <v>0</v>
      </c>
      <c r="K2852">
        <v>0</v>
      </c>
      <c r="L2852"/>
    </row>
    <row r="2853" spans="1:12">
      <c r="A2853" t="s">
        <v>128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156</v>
      </c>
      <c r="I2853">
        <v>25</v>
      </c>
      <c r="J2853">
        <v>0</v>
      </c>
      <c r="K2853">
        <v>0</v>
      </c>
      <c r="L2853"/>
    </row>
    <row r="2854" spans="1:12">
      <c r="A2854" t="s">
        <v>128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156</v>
      </c>
      <c r="I2854">
        <v>2</v>
      </c>
      <c r="J2854">
        <v>0</v>
      </c>
      <c r="K2854">
        <v>0</v>
      </c>
      <c r="L2854"/>
    </row>
    <row r="2855" spans="1:12">
      <c r="A2855" t="s">
        <v>128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156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128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156</v>
      </c>
      <c r="I2856">
        <v>12</v>
      </c>
      <c r="J2856">
        <v>0</v>
      </c>
      <c r="K2856">
        <v>0</v>
      </c>
      <c r="L2856"/>
    </row>
    <row r="2857" spans="1:12">
      <c r="A2857" t="s">
        <v>128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156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128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156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128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156</v>
      </c>
      <c r="I2859">
        <v>25</v>
      </c>
      <c r="J2859">
        <v>0</v>
      </c>
      <c r="K2859">
        <v>0</v>
      </c>
      <c r="L2859"/>
    </row>
    <row r="2860" spans="1:12">
      <c r="A2860" t="s">
        <v>128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156</v>
      </c>
      <c r="I2860">
        <v>1</v>
      </c>
      <c r="J2860">
        <v>0</v>
      </c>
      <c r="K2860">
        <v>0</v>
      </c>
      <c r="L2860"/>
    </row>
    <row r="2861" spans="1:12">
      <c r="A2861" t="s">
        <v>128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156</v>
      </c>
      <c r="I2861">
        <v>4</v>
      </c>
      <c r="J2861">
        <v>0</v>
      </c>
      <c r="K2861">
        <v>0</v>
      </c>
      <c r="L2861"/>
    </row>
    <row r="2862" spans="1:12">
      <c r="A2862" t="s">
        <v>128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156</v>
      </c>
      <c r="I2862">
        <v>11</v>
      </c>
      <c r="J2862">
        <v>0</v>
      </c>
      <c r="K2862">
        <v>0</v>
      </c>
      <c r="L2862"/>
    </row>
    <row r="2863" spans="1:12">
      <c r="A2863" t="s">
        <v>128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156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128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156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128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156</v>
      </c>
      <c r="I2865">
        <v>20</v>
      </c>
      <c r="J2865">
        <v>0</v>
      </c>
      <c r="K2865">
        <v>0</v>
      </c>
      <c r="L2865"/>
    </row>
    <row r="2866" spans="1:12">
      <c r="A2866" t="s">
        <v>128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157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128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157</v>
      </c>
      <c r="I2867">
        <v>6</v>
      </c>
      <c r="J2867">
        <v>0</v>
      </c>
      <c r="K2867">
        <v>0</v>
      </c>
      <c r="L2867"/>
    </row>
    <row r="2868" spans="1:12">
      <c r="A2868" t="s">
        <v>128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157</v>
      </c>
      <c r="I2868">
        <v>13</v>
      </c>
      <c r="J2868">
        <v>0</v>
      </c>
      <c r="K2868">
        <v>0</v>
      </c>
      <c r="L2868"/>
    </row>
    <row r="2869" spans="1:12">
      <c r="A2869" t="s">
        <v>128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157</v>
      </c>
      <c r="I2869">
        <v>16</v>
      </c>
      <c r="J2869">
        <v>0</v>
      </c>
      <c r="K2869">
        <v>0</v>
      </c>
      <c r="L2869"/>
    </row>
    <row r="2870" spans="1:12">
      <c r="A2870" t="s">
        <v>128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157</v>
      </c>
      <c r="I2870">
        <v>19</v>
      </c>
      <c r="J2870">
        <v>0</v>
      </c>
      <c r="K2870">
        <v>0</v>
      </c>
      <c r="L2870"/>
    </row>
    <row r="2871" spans="1:12">
      <c r="A2871" t="s">
        <v>128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157</v>
      </c>
      <c r="I2871">
        <v>22</v>
      </c>
      <c r="J2871">
        <v>0</v>
      </c>
      <c r="K2871">
        <v>0</v>
      </c>
      <c r="L2871"/>
    </row>
    <row r="2872" spans="1:12">
      <c r="A2872" t="s">
        <v>128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137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128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137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128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137</v>
      </c>
      <c r="I2874">
        <v>13</v>
      </c>
      <c r="J2874">
        <v>0</v>
      </c>
      <c r="K2874">
        <v>0</v>
      </c>
      <c r="L2874"/>
    </row>
    <row r="2875" spans="1:12">
      <c r="A2875" t="s">
        <v>128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137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128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137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128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137</v>
      </c>
      <c r="I2877">
        <v>26</v>
      </c>
      <c r="J2877">
        <v>0</v>
      </c>
      <c r="K2877">
        <v>0</v>
      </c>
      <c r="L2877"/>
    </row>
    <row r="2878" spans="1:12">
      <c r="A2878" t="s">
        <v>128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158</v>
      </c>
      <c r="I2878">
        <v>1</v>
      </c>
      <c r="J2878">
        <v>0</v>
      </c>
      <c r="K2878">
        <v>0</v>
      </c>
      <c r="L2878"/>
    </row>
    <row r="2879" spans="1:12">
      <c r="A2879" t="s">
        <v>128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158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128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158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128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158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128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158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128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158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128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158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128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158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128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158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128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158</v>
      </c>
      <c r="I2887">
        <v>13</v>
      </c>
      <c r="J2887">
        <v>0</v>
      </c>
      <c r="K2887">
        <v>0</v>
      </c>
      <c r="L2887"/>
    </row>
    <row r="2888" spans="1:12">
      <c r="A2888" t="s">
        <v>128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158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128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158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128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158</v>
      </c>
      <c r="I2890">
        <v>26</v>
      </c>
      <c r="J2890">
        <v>0</v>
      </c>
      <c r="K2890">
        <v>0</v>
      </c>
      <c r="L2890"/>
    </row>
    <row r="2891" spans="1:12">
      <c r="A2891" t="s">
        <v>128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158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128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158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128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158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128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158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128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158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128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158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128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158</v>
      </c>
      <c r="I2897">
        <v>21</v>
      </c>
      <c r="J2897">
        <v>0</v>
      </c>
      <c r="K2897">
        <v>0</v>
      </c>
      <c r="L2897"/>
    </row>
    <row r="2898" spans="1:12">
      <c r="A2898" t="s">
        <v>128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158</v>
      </c>
      <c r="I2898">
        <v>1</v>
      </c>
      <c r="J2898">
        <v>0</v>
      </c>
      <c r="K2898">
        <v>0</v>
      </c>
      <c r="L2898"/>
    </row>
    <row r="2899" spans="1:12">
      <c r="A2899" t="s">
        <v>128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134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128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134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128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134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128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134</v>
      </c>
      <c r="I2902">
        <v>13</v>
      </c>
      <c r="J2902">
        <v>0</v>
      </c>
      <c r="K2902">
        <v>0</v>
      </c>
      <c r="L2902"/>
    </row>
    <row r="2903" spans="1:12">
      <c r="A2903" t="s">
        <v>128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134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128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134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128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134</v>
      </c>
      <c r="I2905">
        <v>26</v>
      </c>
      <c r="J2905">
        <v>0</v>
      </c>
      <c r="K2905">
        <v>0</v>
      </c>
      <c r="L2905"/>
    </row>
    <row r="2906" spans="1:12">
      <c r="A2906" t="s">
        <v>128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134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128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134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128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134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128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134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128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134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128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134</v>
      </c>
      <c r="I2911">
        <v>21</v>
      </c>
      <c r="J2911">
        <v>0</v>
      </c>
      <c r="K2911">
        <v>0</v>
      </c>
      <c r="L2911"/>
    </row>
    <row r="2912" spans="1:12">
      <c r="A2912" t="s">
        <v>128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134</v>
      </c>
      <c r="I2912">
        <v>24</v>
      </c>
      <c r="J2912">
        <v>0</v>
      </c>
      <c r="K2912">
        <v>0</v>
      </c>
      <c r="L2912"/>
    </row>
    <row r="2913" spans="1:12">
      <c r="A2913" t="s">
        <v>128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152</v>
      </c>
      <c r="I2913">
        <v>1</v>
      </c>
      <c r="J2913">
        <v>0</v>
      </c>
      <c r="K2913">
        <v>0</v>
      </c>
      <c r="L2913"/>
    </row>
    <row r="2914" spans="1:12">
      <c r="A2914" t="s">
        <v>128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152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128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152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128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152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128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152</v>
      </c>
      <c r="I2917">
        <v>17</v>
      </c>
      <c r="J2917">
        <v>0</v>
      </c>
      <c r="K2917">
        <v>0</v>
      </c>
      <c r="L2917"/>
    </row>
    <row r="2918" spans="1:12">
      <c r="A2918" t="s">
        <v>128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152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128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152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128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152</v>
      </c>
      <c r="I2920">
        <v>26</v>
      </c>
      <c r="J2920">
        <v>0</v>
      </c>
      <c r="K2920">
        <v>0</v>
      </c>
      <c r="L2920"/>
    </row>
    <row r="2921" spans="1:12">
      <c r="A2921" t="s">
        <v>128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152</v>
      </c>
      <c r="I2921">
        <v>1</v>
      </c>
      <c r="J2921">
        <v>0</v>
      </c>
      <c r="K2921">
        <v>0</v>
      </c>
      <c r="L2921"/>
    </row>
    <row r="2922" spans="1:12">
      <c r="A2922" t="s">
        <v>128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152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128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152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128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152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128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152</v>
      </c>
      <c r="I2925">
        <v>17</v>
      </c>
      <c r="J2925">
        <v>0</v>
      </c>
      <c r="K2925">
        <v>0</v>
      </c>
      <c r="L2925"/>
    </row>
    <row r="2926" spans="1:12">
      <c r="A2926" t="s">
        <v>128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152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128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152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128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152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128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152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128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152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128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152</v>
      </c>
      <c r="I2931">
        <v>13</v>
      </c>
      <c r="J2931">
        <v>0</v>
      </c>
      <c r="K2931">
        <v>0</v>
      </c>
      <c r="L2931"/>
    </row>
    <row r="2932" spans="1:12">
      <c r="A2932" t="s">
        <v>128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152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128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152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128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152</v>
      </c>
      <c r="I2934">
        <v>26</v>
      </c>
      <c r="J2934">
        <v>0</v>
      </c>
      <c r="K2934">
        <v>0</v>
      </c>
      <c r="L2934"/>
    </row>
    <row r="2935" spans="1:12">
      <c r="A2935" t="s">
        <v>128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144</v>
      </c>
      <c r="I2935">
        <v>5</v>
      </c>
      <c r="J2935">
        <v>0</v>
      </c>
      <c r="K2935">
        <v>0</v>
      </c>
      <c r="L2935"/>
    </row>
    <row r="2936" spans="1:12">
      <c r="A2936" t="s">
        <v>128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144</v>
      </c>
      <c r="I2936">
        <v>8</v>
      </c>
      <c r="J2936">
        <v>0</v>
      </c>
      <c r="K2936">
        <v>0</v>
      </c>
      <c r="L2936"/>
    </row>
    <row r="2937" spans="1:12">
      <c r="A2937" t="s">
        <v>128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144</v>
      </c>
      <c r="I2937">
        <v>11</v>
      </c>
      <c r="J2937">
        <v>0</v>
      </c>
      <c r="K2937">
        <v>0</v>
      </c>
      <c r="L2937"/>
    </row>
    <row r="2938" spans="1:12">
      <c r="A2938" t="s">
        <v>128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144</v>
      </c>
      <c r="I2938">
        <v>18</v>
      </c>
      <c r="J2938">
        <v>0</v>
      </c>
      <c r="K2938">
        <v>0</v>
      </c>
      <c r="L2938"/>
    </row>
    <row r="2939" spans="1:12">
      <c r="A2939" t="s">
        <v>128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144</v>
      </c>
      <c r="I2939">
        <v>21</v>
      </c>
      <c r="J2939">
        <v>0</v>
      </c>
      <c r="K2939">
        <v>0</v>
      </c>
      <c r="L2939"/>
    </row>
    <row r="2940" spans="1:12">
      <c r="A2940" t="s">
        <v>128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144</v>
      </c>
      <c r="I2940">
        <v>24</v>
      </c>
      <c r="J2940">
        <v>0</v>
      </c>
      <c r="K2940">
        <v>0</v>
      </c>
      <c r="L2940"/>
    </row>
    <row r="2941" spans="1:12">
      <c r="A2941" t="s">
        <v>128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134</v>
      </c>
      <c r="I2941">
        <v>1</v>
      </c>
      <c r="J2941">
        <v>0</v>
      </c>
      <c r="K2941">
        <v>0</v>
      </c>
      <c r="L2941"/>
    </row>
    <row r="2942" spans="1:12">
      <c r="A2942" t="s">
        <v>128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134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128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134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128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134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128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134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128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134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128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134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128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134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128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153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128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153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128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153</v>
      </c>
      <c r="I2951">
        <v>9</v>
      </c>
      <c r="J2951">
        <v>0</v>
      </c>
      <c r="K2951">
        <v>0</v>
      </c>
      <c r="L2951"/>
    </row>
    <row r="2952" spans="1:12">
      <c r="A2952" t="s">
        <v>128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153</v>
      </c>
      <c r="I2952">
        <v>12</v>
      </c>
      <c r="J2952">
        <v>0</v>
      </c>
      <c r="K2952">
        <v>0</v>
      </c>
      <c r="L2952"/>
    </row>
    <row r="2953" spans="1:12">
      <c r="A2953" t="s">
        <v>128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153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128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153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128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134</v>
      </c>
      <c r="I2955">
        <v>24</v>
      </c>
      <c r="J2955">
        <v>0</v>
      </c>
      <c r="K2955">
        <v>0</v>
      </c>
      <c r="L2955"/>
    </row>
    <row r="2956" spans="1:12">
      <c r="A2956" t="s">
        <v>128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134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128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134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128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134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128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134</v>
      </c>
      <c r="I2959">
        <v>13</v>
      </c>
      <c r="J2959">
        <v>0</v>
      </c>
      <c r="K2959">
        <v>0</v>
      </c>
      <c r="L2959"/>
    </row>
    <row r="2960" spans="1:12">
      <c r="A2960" t="s">
        <v>128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134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128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134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128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134</v>
      </c>
      <c r="I2962">
        <v>26</v>
      </c>
      <c r="J2962">
        <v>0</v>
      </c>
      <c r="K2962">
        <v>0</v>
      </c>
      <c r="L2962"/>
    </row>
    <row r="2963" spans="1:12">
      <c r="A2963" t="s">
        <v>128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152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128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152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128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152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128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152</v>
      </c>
      <c r="I2966">
        <v>15</v>
      </c>
      <c r="J2966">
        <v>0</v>
      </c>
      <c r="K2966">
        <v>0</v>
      </c>
      <c r="L2966"/>
    </row>
    <row r="2967" spans="1:12">
      <c r="A2967" t="s">
        <v>128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152</v>
      </c>
      <c r="I2967">
        <v>18</v>
      </c>
      <c r="J2967">
        <v>0</v>
      </c>
      <c r="K2967">
        <v>0</v>
      </c>
      <c r="L2967"/>
    </row>
    <row r="2968" spans="1:12">
      <c r="A2968" t="s">
        <v>128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152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128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152</v>
      </c>
      <c r="I2969">
        <v>6</v>
      </c>
      <c r="J2969">
        <v>0</v>
      </c>
      <c r="K2969">
        <v>0</v>
      </c>
      <c r="L2969"/>
    </row>
    <row r="2970" spans="1:12">
      <c r="A2970" t="s">
        <v>128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152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128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152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128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152</v>
      </c>
      <c r="I2972">
        <v>15</v>
      </c>
      <c r="J2972">
        <v>0</v>
      </c>
      <c r="K2972">
        <v>0</v>
      </c>
      <c r="L2972"/>
    </row>
    <row r="2973" spans="1:12">
      <c r="A2973" t="s">
        <v>128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152</v>
      </c>
      <c r="I2973">
        <v>22</v>
      </c>
      <c r="J2973">
        <v>0</v>
      </c>
      <c r="K2973">
        <v>0</v>
      </c>
      <c r="L2973"/>
    </row>
    <row r="2974" spans="1:12">
      <c r="A2974" t="s">
        <v>128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152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128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152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128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152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128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152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128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152</v>
      </c>
      <c r="I2978">
        <v>15</v>
      </c>
      <c r="J2978">
        <v>0</v>
      </c>
      <c r="K2978">
        <v>0</v>
      </c>
      <c r="L2978"/>
    </row>
    <row r="2979" spans="1:12">
      <c r="A2979" t="s">
        <v>128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152</v>
      </c>
      <c r="I2979">
        <v>18</v>
      </c>
      <c r="J2979">
        <v>0</v>
      </c>
      <c r="K2979">
        <v>0</v>
      </c>
      <c r="L2979"/>
    </row>
    <row r="2980" spans="1:12">
      <c r="A2980" t="s">
        <v>128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152</v>
      </c>
      <c r="I2980">
        <v>21</v>
      </c>
      <c r="J2980">
        <v>0</v>
      </c>
      <c r="K2980">
        <v>0</v>
      </c>
      <c r="L2980"/>
    </row>
    <row r="2981" spans="1:12">
      <c r="A2981" t="s">
        <v>128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144</v>
      </c>
      <c r="I2981">
        <v>3</v>
      </c>
      <c r="J2981">
        <v>0</v>
      </c>
      <c r="K2981">
        <v>0</v>
      </c>
      <c r="L2981"/>
    </row>
    <row r="2982" spans="1:12">
      <c r="A2982" t="s">
        <v>128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144</v>
      </c>
      <c r="I2982">
        <v>6</v>
      </c>
      <c r="J2982">
        <v>0</v>
      </c>
      <c r="K2982">
        <v>0</v>
      </c>
      <c r="L2982"/>
    </row>
    <row r="2983" spans="1:12">
      <c r="A2983" t="s">
        <v>128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144</v>
      </c>
      <c r="I2983">
        <v>13</v>
      </c>
      <c r="J2983">
        <v>0</v>
      </c>
      <c r="K2983">
        <v>0</v>
      </c>
      <c r="L2983"/>
    </row>
    <row r="2984" spans="1:12">
      <c r="A2984" t="s">
        <v>128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144</v>
      </c>
      <c r="I2984">
        <v>16</v>
      </c>
      <c r="J2984">
        <v>0</v>
      </c>
      <c r="K2984">
        <v>0</v>
      </c>
      <c r="L2984"/>
    </row>
    <row r="2985" spans="1:12">
      <c r="A2985" t="s">
        <v>128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144</v>
      </c>
      <c r="I2985">
        <v>19</v>
      </c>
      <c r="J2985">
        <v>0</v>
      </c>
      <c r="K2985">
        <v>0</v>
      </c>
      <c r="L2985"/>
    </row>
    <row r="2986" spans="1:12">
      <c r="A2986" t="s">
        <v>128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144</v>
      </c>
      <c r="I2986">
        <v>26</v>
      </c>
      <c r="J2986">
        <v>0</v>
      </c>
      <c r="K2986">
        <v>0</v>
      </c>
      <c r="L2986"/>
    </row>
    <row r="2987" spans="1:12">
      <c r="A2987" t="s">
        <v>128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134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128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134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128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134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128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134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128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134</v>
      </c>
      <c r="I2991">
        <v>22</v>
      </c>
      <c r="J2991">
        <v>0</v>
      </c>
      <c r="K2991">
        <v>0</v>
      </c>
      <c r="L2991"/>
    </row>
    <row r="2992" spans="1:12">
      <c r="A2992" t="s">
        <v>128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134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128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153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128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153</v>
      </c>
      <c r="I2994">
        <v>7</v>
      </c>
      <c r="J2994">
        <v>0</v>
      </c>
      <c r="K2994">
        <v>0</v>
      </c>
      <c r="L2994"/>
    </row>
    <row r="2995" spans="1:12">
      <c r="A2995" t="s">
        <v>128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153</v>
      </c>
      <c r="I2995">
        <v>10</v>
      </c>
      <c r="J2995">
        <v>0</v>
      </c>
      <c r="K2995">
        <v>0</v>
      </c>
      <c r="L2995"/>
    </row>
    <row r="2996" spans="1:12">
      <c r="A2996" t="s">
        <v>128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153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128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153</v>
      </c>
      <c r="I2997">
        <v>20</v>
      </c>
      <c r="J2997">
        <v>0</v>
      </c>
      <c r="K2997">
        <v>0</v>
      </c>
      <c r="L2997"/>
    </row>
    <row r="2998" spans="1:12">
      <c r="A2998" t="s">
        <v>128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153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128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153</v>
      </c>
      <c r="I2999">
        <v>26</v>
      </c>
      <c r="J2999">
        <v>0</v>
      </c>
      <c r="K2999">
        <v>0</v>
      </c>
      <c r="L2999"/>
    </row>
    <row r="3000" spans="1:12">
      <c r="A3000" t="s">
        <v>128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154</v>
      </c>
      <c r="I3000">
        <v>3</v>
      </c>
      <c r="J3000">
        <v>0</v>
      </c>
      <c r="K3000">
        <v>0</v>
      </c>
      <c r="L3000"/>
    </row>
    <row r="3001" spans="1:12">
      <c r="A3001" t="s">
        <v>128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154</v>
      </c>
      <c r="I3001">
        <v>6</v>
      </c>
      <c r="J3001">
        <v>0</v>
      </c>
      <c r="K3001">
        <v>0</v>
      </c>
      <c r="L3001"/>
    </row>
    <row r="3002" spans="1:12">
      <c r="A3002" t="s">
        <v>128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154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128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154</v>
      </c>
      <c r="I3003">
        <v>12</v>
      </c>
      <c r="J3003">
        <v>0</v>
      </c>
      <c r="K3003">
        <v>0</v>
      </c>
      <c r="L3003"/>
    </row>
    <row r="3004" spans="1:12">
      <c r="A3004" t="s">
        <v>128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154</v>
      </c>
      <c r="I3004">
        <v>19</v>
      </c>
      <c r="J3004">
        <v>0</v>
      </c>
      <c r="K3004">
        <v>0</v>
      </c>
      <c r="L3004"/>
    </row>
    <row r="3005" spans="1:12">
      <c r="A3005" t="s">
        <v>128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154</v>
      </c>
      <c r="I3005">
        <v>22</v>
      </c>
      <c r="J3005">
        <v>0</v>
      </c>
      <c r="K3005">
        <v>0</v>
      </c>
      <c r="L3005"/>
    </row>
    <row r="3006" spans="1:12">
      <c r="A3006" t="s">
        <v>128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154</v>
      </c>
      <c r="I3006">
        <v>25</v>
      </c>
      <c r="J3006">
        <v>0</v>
      </c>
      <c r="K3006">
        <v>0</v>
      </c>
      <c r="L3006"/>
    </row>
    <row r="3007" spans="1:12">
      <c r="A3007" t="s">
        <v>128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155</v>
      </c>
      <c r="I3007">
        <v>6</v>
      </c>
      <c r="J3007">
        <v>0</v>
      </c>
      <c r="K3007">
        <v>0</v>
      </c>
      <c r="L3007"/>
    </row>
    <row r="3008" spans="1:12">
      <c r="A3008" t="s">
        <v>128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155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128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155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128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155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128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134</v>
      </c>
      <c r="I3011">
        <v>6</v>
      </c>
      <c r="J3011">
        <v>0</v>
      </c>
      <c r="K3011">
        <v>0</v>
      </c>
      <c r="L3011"/>
    </row>
    <row r="3012" spans="1:12">
      <c r="A3012" t="s">
        <v>128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134</v>
      </c>
      <c r="I3012">
        <v>13</v>
      </c>
      <c r="J3012">
        <v>0</v>
      </c>
      <c r="K3012">
        <v>0</v>
      </c>
      <c r="L3012"/>
    </row>
    <row r="3013" spans="1:12">
      <c r="A3013" t="s">
        <v>128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134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128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134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128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134</v>
      </c>
      <c r="I3015">
        <v>22</v>
      </c>
      <c r="J3015">
        <v>0</v>
      </c>
      <c r="K3015">
        <v>0</v>
      </c>
      <c r="L3015"/>
    </row>
    <row r="3016" spans="1:12">
      <c r="A3016" t="s">
        <v>128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134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128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134</v>
      </c>
      <c r="I3017">
        <v>6</v>
      </c>
      <c r="J3017">
        <v>0</v>
      </c>
      <c r="K3017">
        <v>0</v>
      </c>
      <c r="L3017"/>
    </row>
    <row r="3018" spans="1:12">
      <c r="A3018" t="s">
        <v>128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134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128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134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128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134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128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134</v>
      </c>
      <c r="I3021">
        <v>22</v>
      </c>
      <c r="J3021">
        <v>0</v>
      </c>
      <c r="K3021">
        <v>0</v>
      </c>
      <c r="L3021"/>
    </row>
    <row r="3022" spans="1:12">
      <c r="A3022" t="s">
        <v>128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134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128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134</v>
      </c>
      <c r="I3023">
        <v>1</v>
      </c>
      <c r="J3023">
        <v>0</v>
      </c>
      <c r="K3023">
        <v>0</v>
      </c>
      <c r="L3023"/>
    </row>
    <row r="3024" spans="1:12">
      <c r="A3024" t="s">
        <v>128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134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128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134</v>
      </c>
      <c r="I3025">
        <v>11</v>
      </c>
      <c r="J3025">
        <v>0</v>
      </c>
      <c r="K3025">
        <v>0</v>
      </c>
      <c r="L3025"/>
    </row>
    <row r="3026" spans="1:12">
      <c r="A3026" t="s">
        <v>128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134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128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134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128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134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128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152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128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152</v>
      </c>
      <c r="I3030">
        <v>6</v>
      </c>
      <c r="J3030">
        <v>0</v>
      </c>
      <c r="K3030">
        <v>0</v>
      </c>
      <c r="L3030"/>
    </row>
    <row r="3031" spans="1:12">
      <c r="A3031" t="s">
        <v>128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152</v>
      </c>
      <c r="I3031">
        <v>13</v>
      </c>
      <c r="J3031">
        <v>0</v>
      </c>
      <c r="K3031">
        <v>0</v>
      </c>
      <c r="L3031"/>
    </row>
    <row r="3032" spans="1:12">
      <c r="A3032" t="s">
        <v>128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152</v>
      </c>
      <c r="I3032">
        <v>16</v>
      </c>
      <c r="J3032">
        <v>0</v>
      </c>
      <c r="K3032">
        <v>0</v>
      </c>
      <c r="L3032"/>
    </row>
    <row r="3033" spans="1:12">
      <c r="A3033" t="s">
        <v>128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152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128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152</v>
      </c>
      <c r="I3034">
        <v>22</v>
      </c>
      <c r="J3034">
        <v>0</v>
      </c>
      <c r="K3034">
        <v>0</v>
      </c>
      <c r="L3034"/>
    </row>
    <row r="3035" spans="1:12">
      <c r="A3035" t="s">
        <v>128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152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128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152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128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152</v>
      </c>
      <c r="I3037">
        <v>13</v>
      </c>
      <c r="J3037">
        <v>0</v>
      </c>
      <c r="K3037">
        <v>0</v>
      </c>
      <c r="L3037"/>
    </row>
    <row r="3038" spans="1:12">
      <c r="A3038" t="s">
        <v>128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152</v>
      </c>
      <c r="I3038">
        <v>16</v>
      </c>
      <c r="J3038">
        <v>0</v>
      </c>
      <c r="K3038">
        <v>0</v>
      </c>
      <c r="L3038"/>
    </row>
    <row r="3039" spans="1:12">
      <c r="A3039" t="s">
        <v>128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152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128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152</v>
      </c>
      <c r="I3040">
        <v>26</v>
      </c>
      <c r="J3040">
        <v>0</v>
      </c>
      <c r="K3040">
        <v>0</v>
      </c>
      <c r="L3040"/>
    </row>
    <row r="3041" spans="1:12">
      <c r="A3041" t="s">
        <v>128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152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128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152</v>
      </c>
      <c r="I3042">
        <v>6</v>
      </c>
      <c r="J3042">
        <v>0</v>
      </c>
      <c r="K3042">
        <v>0</v>
      </c>
      <c r="L3042"/>
    </row>
    <row r="3043" spans="1:12">
      <c r="A3043" t="s">
        <v>128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152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128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152</v>
      </c>
      <c r="I3044">
        <v>16</v>
      </c>
      <c r="J3044">
        <v>0</v>
      </c>
      <c r="K3044">
        <v>0</v>
      </c>
      <c r="L3044"/>
    </row>
    <row r="3045" spans="1:12">
      <c r="A3045" t="s">
        <v>128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152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128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152</v>
      </c>
      <c r="I3046">
        <v>22</v>
      </c>
      <c r="J3046">
        <v>0</v>
      </c>
      <c r="K3046">
        <v>0</v>
      </c>
      <c r="L3046"/>
    </row>
    <row r="3047" spans="1:12">
      <c r="A3047" t="s">
        <v>128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152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128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144</v>
      </c>
      <c r="I3048">
        <v>2</v>
      </c>
      <c r="J3048">
        <v>0</v>
      </c>
      <c r="K3048">
        <v>0</v>
      </c>
      <c r="L3048"/>
    </row>
    <row r="3049" spans="1:12">
      <c r="A3049" t="s">
        <v>128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144</v>
      </c>
      <c r="I3049">
        <v>9</v>
      </c>
      <c r="J3049">
        <v>0</v>
      </c>
      <c r="K3049">
        <v>0</v>
      </c>
      <c r="L3049"/>
    </row>
    <row r="3050" spans="1:12">
      <c r="A3050" t="s">
        <v>128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144</v>
      </c>
      <c r="I3050">
        <v>12</v>
      </c>
      <c r="J3050">
        <v>0</v>
      </c>
      <c r="K3050">
        <v>0</v>
      </c>
      <c r="L3050"/>
    </row>
    <row r="3051" spans="1:12">
      <c r="A3051" t="s">
        <v>128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144</v>
      </c>
      <c r="I3051">
        <v>15</v>
      </c>
      <c r="J3051">
        <v>0</v>
      </c>
      <c r="K3051">
        <v>0</v>
      </c>
      <c r="L3051"/>
    </row>
    <row r="3052" spans="1:12">
      <c r="A3052" t="s">
        <v>128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144</v>
      </c>
      <c r="I3052">
        <v>22</v>
      </c>
      <c r="J3052">
        <v>0</v>
      </c>
      <c r="K3052">
        <v>0</v>
      </c>
      <c r="L3052"/>
    </row>
    <row r="3053" spans="1:12">
      <c r="A3053" t="s">
        <v>128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144</v>
      </c>
      <c r="I3053">
        <v>25</v>
      </c>
      <c r="J3053">
        <v>0</v>
      </c>
      <c r="K3053">
        <v>0</v>
      </c>
      <c r="L3053"/>
    </row>
    <row r="3054" spans="1:12">
      <c r="A3054" t="s">
        <v>128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134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128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134</v>
      </c>
      <c r="I3055">
        <v>6</v>
      </c>
      <c r="J3055">
        <v>0</v>
      </c>
      <c r="K3055">
        <v>0</v>
      </c>
      <c r="L3055"/>
    </row>
    <row r="3056" spans="1:12">
      <c r="A3056" t="s">
        <v>128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134</v>
      </c>
      <c r="I3056">
        <v>13</v>
      </c>
      <c r="J3056">
        <v>0</v>
      </c>
      <c r="K3056">
        <v>0</v>
      </c>
      <c r="L3056"/>
    </row>
    <row r="3057" spans="1:12">
      <c r="A3057" t="s">
        <v>128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134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128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134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128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134</v>
      </c>
      <c r="I3059">
        <v>26</v>
      </c>
      <c r="J3059">
        <v>0</v>
      </c>
      <c r="K3059">
        <v>0</v>
      </c>
      <c r="L3059"/>
    </row>
    <row r="3060" spans="1:12">
      <c r="A3060" t="s">
        <v>128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153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128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153</v>
      </c>
      <c r="I3061">
        <v>6</v>
      </c>
      <c r="J3061">
        <v>0</v>
      </c>
      <c r="K3061">
        <v>0</v>
      </c>
      <c r="L3061"/>
    </row>
    <row r="3062" spans="1:12">
      <c r="A3062" t="s">
        <v>128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153</v>
      </c>
      <c r="I3062">
        <v>13</v>
      </c>
      <c r="J3062">
        <v>0</v>
      </c>
      <c r="K3062">
        <v>0</v>
      </c>
      <c r="L3062"/>
    </row>
    <row r="3063" spans="1:12">
      <c r="A3063" t="s">
        <v>128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153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128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153</v>
      </c>
      <c r="I3064">
        <v>19</v>
      </c>
      <c r="J3064">
        <v>0</v>
      </c>
      <c r="K3064">
        <v>0</v>
      </c>
      <c r="L3064"/>
    </row>
    <row r="3065" spans="1:12">
      <c r="A3065" t="s">
        <v>128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153</v>
      </c>
      <c r="I3065">
        <v>22</v>
      </c>
      <c r="J3065">
        <v>0</v>
      </c>
      <c r="K3065">
        <v>0</v>
      </c>
      <c r="L3065"/>
    </row>
    <row r="3066" spans="1:12">
      <c r="A3066" t="s">
        <v>128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154</v>
      </c>
      <c r="I3066">
        <v>2</v>
      </c>
      <c r="J3066">
        <v>0</v>
      </c>
      <c r="K3066">
        <v>0</v>
      </c>
      <c r="L3066"/>
    </row>
    <row r="3067" spans="1:12">
      <c r="A3067" t="s">
        <v>128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158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128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158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128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158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128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158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128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158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128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158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128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158</v>
      </c>
      <c r="I3073">
        <v>6</v>
      </c>
      <c r="J3073">
        <v>0</v>
      </c>
      <c r="K3073">
        <v>0</v>
      </c>
      <c r="L3073"/>
    </row>
    <row r="3074" spans="1:12">
      <c r="A3074" t="s">
        <v>128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158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128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158</v>
      </c>
      <c r="I3075">
        <v>13</v>
      </c>
      <c r="J3075">
        <v>0</v>
      </c>
      <c r="K3075">
        <v>0</v>
      </c>
      <c r="L3075"/>
    </row>
    <row r="3076" spans="1:12">
      <c r="A3076" t="s">
        <v>128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158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128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158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128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158</v>
      </c>
      <c r="I3078">
        <v>26</v>
      </c>
      <c r="J3078">
        <v>0</v>
      </c>
      <c r="K3078">
        <v>0</v>
      </c>
      <c r="L3078"/>
    </row>
    <row r="3079" spans="1:12">
      <c r="A3079" t="s">
        <v>128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158</v>
      </c>
      <c r="I3079">
        <v>1</v>
      </c>
      <c r="J3079">
        <v>0</v>
      </c>
      <c r="K3079">
        <v>0</v>
      </c>
      <c r="L3079"/>
    </row>
    <row r="3080" spans="1:12">
      <c r="A3080" t="s">
        <v>128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158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128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158</v>
      </c>
      <c r="I3081">
        <v>11</v>
      </c>
      <c r="J3081">
        <v>0</v>
      </c>
      <c r="K3081">
        <v>0</v>
      </c>
      <c r="L3081"/>
    </row>
    <row r="3082" spans="1:12">
      <c r="A3082" t="s">
        <v>128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158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128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158</v>
      </c>
      <c r="I3083">
        <v>21</v>
      </c>
      <c r="J3083">
        <v>0</v>
      </c>
      <c r="K3083">
        <v>0</v>
      </c>
      <c r="L3083"/>
    </row>
    <row r="3084" spans="1:12">
      <c r="A3084" t="s">
        <v>128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158</v>
      </c>
      <c r="I3084">
        <v>24</v>
      </c>
      <c r="J3084">
        <v>0</v>
      </c>
      <c r="K3084">
        <v>0</v>
      </c>
      <c r="L3084"/>
    </row>
    <row r="3085" spans="1:12">
      <c r="A3085" t="s">
        <v>128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158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128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158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128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158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128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158</v>
      </c>
      <c r="I3088">
        <v>13</v>
      </c>
      <c r="J3088">
        <v>0</v>
      </c>
      <c r="K3088">
        <v>0</v>
      </c>
      <c r="L3088"/>
    </row>
    <row r="3089" spans="1:12">
      <c r="A3089" t="s">
        <v>128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158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128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158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128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158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128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158</v>
      </c>
      <c r="I3092">
        <v>26</v>
      </c>
      <c r="J3092">
        <v>0</v>
      </c>
      <c r="K3092">
        <v>0</v>
      </c>
      <c r="L3092"/>
    </row>
    <row r="3093" spans="1:12">
      <c r="A3093" t="s">
        <v>128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158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128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158</v>
      </c>
      <c r="I3094">
        <v>6</v>
      </c>
      <c r="J3094">
        <v>0</v>
      </c>
      <c r="K3094">
        <v>0</v>
      </c>
      <c r="L3094"/>
    </row>
    <row r="3095" spans="1:12">
      <c r="A3095" t="s">
        <v>128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158</v>
      </c>
      <c r="I3095">
        <v>13</v>
      </c>
      <c r="J3095">
        <v>0</v>
      </c>
      <c r="K3095">
        <v>0</v>
      </c>
      <c r="L3095"/>
    </row>
    <row r="3096" spans="1:12">
      <c r="A3096" t="s">
        <v>128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158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128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158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128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158</v>
      </c>
      <c r="I3098">
        <v>22</v>
      </c>
      <c r="J3098">
        <v>0</v>
      </c>
      <c r="K3098">
        <v>0</v>
      </c>
      <c r="L3098"/>
    </row>
    <row r="3099" spans="1:12">
      <c r="A3099" t="s">
        <v>128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158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128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158</v>
      </c>
      <c r="I3100">
        <v>6</v>
      </c>
      <c r="J3100">
        <v>0</v>
      </c>
      <c r="K3100">
        <v>0</v>
      </c>
      <c r="L3100"/>
    </row>
    <row r="3101" spans="1:12">
      <c r="A3101" t="s">
        <v>128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158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128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158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128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158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128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158</v>
      </c>
      <c r="I3104">
        <v>22</v>
      </c>
      <c r="J3104">
        <v>0</v>
      </c>
      <c r="K3104">
        <v>0</v>
      </c>
      <c r="L3104"/>
    </row>
    <row r="3105" spans="1:12">
      <c r="A3105" t="s">
        <v>128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158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128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159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128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159</v>
      </c>
      <c r="I3107">
        <v>6</v>
      </c>
      <c r="J3107">
        <v>0</v>
      </c>
      <c r="K3107">
        <v>0</v>
      </c>
      <c r="L3107"/>
    </row>
    <row r="3108" spans="1:12">
      <c r="A3108" t="s">
        <v>128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159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128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159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128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159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128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159</v>
      </c>
      <c r="I3111">
        <v>22</v>
      </c>
      <c r="J3111">
        <v>0</v>
      </c>
      <c r="K3111">
        <v>0</v>
      </c>
      <c r="L3111"/>
    </row>
    <row r="3112" spans="1:12">
      <c r="A3112" t="s">
        <v>128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159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128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158</v>
      </c>
      <c r="I3113">
        <v>1</v>
      </c>
      <c r="J3113">
        <v>0</v>
      </c>
      <c r="K3113">
        <v>0</v>
      </c>
      <c r="L3113"/>
    </row>
    <row r="3114" spans="1:12">
      <c r="A3114" t="s">
        <v>128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158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128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158</v>
      </c>
      <c r="I3115">
        <v>11</v>
      </c>
      <c r="J3115">
        <v>0</v>
      </c>
      <c r="K3115">
        <v>0</v>
      </c>
      <c r="L3115"/>
    </row>
    <row r="3116" spans="1:12">
      <c r="A3116" t="s">
        <v>128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158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128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158</v>
      </c>
      <c r="I3117">
        <v>21</v>
      </c>
      <c r="J3117">
        <v>0</v>
      </c>
      <c r="K3117">
        <v>0</v>
      </c>
      <c r="L3117"/>
    </row>
    <row r="3118" spans="1:12">
      <c r="A3118" t="s">
        <v>128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158</v>
      </c>
      <c r="I3118">
        <v>24</v>
      </c>
      <c r="J3118">
        <v>0</v>
      </c>
      <c r="K3118">
        <v>0</v>
      </c>
      <c r="L3118"/>
    </row>
    <row r="3119" spans="1:12">
      <c r="A3119" t="s">
        <v>128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158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128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158</v>
      </c>
      <c r="I3120">
        <v>6</v>
      </c>
      <c r="J3120">
        <v>0</v>
      </c>
      <c r="K3120">
        <v>0</v>
      </c>
      <c r="L3120"/>
    </row>
    <row r="3121" spans="1:12">
      <c r="A3121" t="s">
        <v>128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158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128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158</v>
      </c>
      <c r="I3122">
        <v>13</v>
      </c>
      <c r="J3122">
        <v>0</v>
      </c>
      <c r="K3122">
        <v>0</v>
      </c>
      <c r="L3122"/>
    </row>
    <row r="3123" spans="1:12">
      <c r="A3123" t="s">
        <v>128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153</v>
      </c>
      <c r="I3123">
        <v>25</v>
      </c>
      <c r="J3123">
        <v>0</v>
      </c>
      <c r="K3123">
        <v>0</v>
      </c>
      <c r="L3123"/>
    </row>
    <row r="3124" spans="1:12">
      <c r="A3124" t="s">
        <v>128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154</v>
      </c>
      <c r="I3124">
        <v>1</v>
      </c>
      <c r="J3124">
        <v>0</v>
      </c>
      <c r="K3124">
        <v>0</v>
      </c>
      <c r="L3124"/>
    </row>
    <row r="3125" spans="1:12">
      <c r="A3125" t="s">
        <v>128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154</v>
      </c>
      <c r="I3125">
        <v>4</v>
      </c>
      <c r="J3125">
        <v>0</v>
      </c>
      <c r="K3125">
        <v>0</v>
      </c>
      <c r="L3125"/>
    </row>
    <row r="3126" spans="1:12">
      <c r="A3126" t="s">
        <v>128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154</v>
      </c>
      <c r="I3126">
        <v>11</v>
      </c>
      <c r="J3126">
        <v>0</v>
      </c>
      <c r="K3126">
        <v>0</v>
      </c>
      <c r="L3126"/>
    </row>
    <row r="3127" spans="1:12">
      <c r="A3127" t="s">
        <v>128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154</v>
      </c>
      <c r="I3127">
        <v>14</v>
      </c>
      <c r="J3127">
        <v>0</v>
      </c>
      <c r="K3127">
        <v>0</v>
      </c>
      <c r="L3127"/>
    </row>
    <row r="3128" spans="1:12">
      <c r="A3128" t="s">
        <v>128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154</v>
      </c>
      <c r="I3128">
        <v>17</v>
      </c>
      <c r="J3128">
        <v>0</v>
      </c>
      <c r="K3128">
        <v>0</v>
      </c>
      <c r="L3128"/>
    </row>
    <row r="3129" spans="1:12">
      <c r="A3129" t="s">
        <v>128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154</v>
      </c>
      <c r="I3129">
        <v>20</v>
      </c>
      <c r="J3129">
        <v>0</v>
      </c>
      <c r="K3129">
        <v>0</v>
      </c>
      <c r="L3129"/>
    </row>
    <row r="3130" spans="1:12">
      <c r="A3130" t="s">
        <v>128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155</v>
      </c>
      <c r="I3130">
        <v>1</v>
      </c>
      <c r="J3130">
        <v>0</v>
      </c>
      <c r="K3130">
        <v>0</v>
      </c>
      <c r="L3130"/>
    </row>
    <row r="3131" spans="1:12">
      <c r="A3131" t="s">
        <v>128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155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128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155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128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155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128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155</v>
      </c>
      <c r="I3134">
        <v>17</v>
      </c>
      <c r="J3134">
        <v>0</v>
      </c>
      <c r="K3134">
        <v>0</v>
      </c>
      <c r="L3134"/>
    </row>
    <row r="3135" spans="1:12">
      <c r="A3135" t="s">
        <v>128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155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128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156</v>
      </c>
      <c r="I3136">
        <v>5</v>
      </c>
      <c r="J3136">
        <v>0</v>
      </c>
      <c r="K3136">
        <v>0</v>
      </c>
      <c r="L3136"/>
    </row>
    <row r="3137" spans="1:12">
      <c r="A3137" t="s">
        <v>128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156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128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156</v>
      </c>
      <c r="I3138">
        <v>11</v>
      </c>
      <c r="J3138">
        <v>0</v>
      </c>
      <c r="K3138">
        <v>0</v>
      </c>
      <c r="L3138"/>
    </row>
    <row r="3139" spans="1:12">
      <c r="A3139" t="s">
        <v>128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156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128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156</v>
      </c>
      <c r="I3140">
        <v>21</v>
      </c>
      <c r="J3140">
        <v>0</v>
      </c>
      <c r="K3140">
        <v>0</v>
      </c>
      <c r="L3140"/>
    </row>
    <row r="3141" spans="1:12">
      <c r="A3141" t="s">
        <v>128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156</v>
      </c>
      <c r="I3141">
        <v>24</v>
      </c>
      <c r="J3141">
        <v>0</v>
      </c>
      <c r="K3141">
        <v>0</v>
      </c>
      <c r="L3141"/>
    </row>
    <row r="3142" spans="1:12">
      <c r="A3142" t="s">
        <v>128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156</v>
      </c>
      <c r="I3142">
        <v>1</v>
      </c>
      <c r="J3142">
        <v>0</v>
      </c>
      <c r="K3142">
        <v>0</v>
      </c>
      <c r="L3142"/>
    </row>
    <row r="3143" spans="1:12">
      <c r="A3143" t="s">
        <v>128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156</v>
      </c>
      <c r="I3143">
        <v>5</v>
      </c>
      <c r="J3143">
        <v>0</v>
      </c>
      <c r="K3143">
        <v>0</v>
      </c>
      <c r="L3143"/>
    </row>
    <row r="3144" spans="1:12">
      <c r="A3144" t="s">
        <v>128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156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128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156</v>
      </c>
      <c r="I3145">
        <v>11</v>
      </c>
      <c r="J3145">
        <v>0</v>
      </c>
      <c r="K3145">
        <v>0</v>
      </c>
      <c r="L3145"/>
    </row>
    <row r="3146" spans="1:12">
      <c r="A3146" t="s">
        <v>128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156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128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156</v>
      </c>
      <c r="I3147">
        <v>21</v>
      </c>
      <c r="J3147">
        <v>0</v>
      </c>
      <c r="K3147">
        <v>0</v>
      </c>
      <c r="L3147"/>
    </row>
    <row r="3148" spans="1:12">
      <c r="A3148" t="s">
        <v>128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156</v>
      </c>
      <c r="I3148">
        <v>24</v>
      </c>
      <c r="J3148">
        <v>0</v>
      </c>
      <c r="K3148">
        <v>0</v>
      </c>
      <c r="L3148"/>
    </row>
    <row r="3149" spans="1:12">
      <c r="A3149" t="s">
        <v>128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156</v>
      </c>
      <c r="I3149">
        <v>2</v>
      </c>
      <c r="J3149">
        <v>0</v>
      </c>
      <c r="K3149">
        <v>0</v>
      </c>
      <c r="L3149"/>
    </row>
    <row r="3150" spans="1:12">
      <c r="A3150" t="s">
        <v>128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156</v>
      </c>
      <c r="I3150">
        <v>5</v>
      </c>
      <c r="J3150">
        <v>0</v>
      </c>
      <c r="K3150">
        <v>0</v>
      </c>
      <c r="L3150"/>
    </row>
    <row r="3151" spans="1:12">
      <c r="A3151" t="s">
        <v>128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156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128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156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128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156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128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156</v>
      </c>
      <c r="I3154">
        <v>21</v>
      </c>
      <c r="J3154">
        <v>0</v>
      </c>
      <c r="K3154">
        <v>0</v>
      </c>
      <c r="L3154"/>
    </row>
    <row r="3155" spans="1:12">
      <c r="A3155" t="s">
        <v>128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156</v>
      </c>
      <c r="I3155">
        <v>24</v>
      </c>
      <c r="J3155">
        <v>0</v>
      </c>
      <c r="K3155">
        <v>0</v>
      </c>
      <c r="L3155"/>
    </row>
    <row r="3156" spans="1:12">
      <c r="A3156" t="s">
        <v>128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157</v>
      </c>
      <c r="I3156">
        <v>2</v>
      </c>
      <c r="J3156">
        <v>0</v>
      </c>
      <c r="K3156">
        <v>0</v>
      </c>
      <c r="L3156"/>
    </row>
    <row r="3157" spans="1:12">
      <c r="A3157" t="s">
        <v>128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157</v>
      </c>
      <c r="I3157">
        <v>9</v>
      </c>
      <c r="J3157">
        <v>0</v>
      </c>
      <c r="K3157">
        <v>0</v>
      </c>
      <c r="L3157"/>
    </row>
    <row r="3158" spans="1:12">
      <c r="A3158" t="s">
        <v>128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157</v>
      </c>
      <c r="I3158">
        <v>12</v>
      </c>
      <c r="J3158">
        <v>0</v>
      </c>
      <c r="K3158">
        <v>0</v>
      </c>
      <c r="L3158"/>
    </row>
    <row r="3159" spans="1:12">
      <c r="A3159" t="s">
        <v>128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157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128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157</v>
      </c>
      <c r="I3160">
        <v>18</v>
      </c>
      <c r="J3160">
        <v>0</v>
      </c>
      <c r="K3160">
        <v>0</v>
      </c>
      <c r="L3160"/>
    </row>
    <row r="3161" spans="1:12">
      <c r="A3161" t="s">
        <v>128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157</v>
      </c>
      <c r="I3161">
        <v>25</v>
      </c>
      <c r="J3161">
        <v>0</v>
      </c>
      <c r="K3161">
        <v>0</v>
      </c>
      <c r="L3161"/>
    </row>
    <row r="3162" spans="1:12">
      <c r="A3162" t="s">
        <v>128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137</v>
      </c>
      <c r="I3162">
        <v>1</v>
      </c>
      <c r="J3162">
        <v>0</v>
      </c>
      <c r="K3162">
        <v>0</v>
      </c>
      <c r="L3162"/>
    </row>
    <row r="3163" spans="1:12">
      <c r="A3163" t="s">
        <v>128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137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128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137</v>
      </c>
      <c r="I3164">
        <v>11</v>
      </c>
      <c r="J3164">
        <v>0</v>
      </c>
      <c r="K3164">
        <v>0</v>
      </c>
      <c r="L3164"/>
    </row>
    <row r="3165" spans="1:12">
      <c r="A3165" t="s">
        <v>128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137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128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137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128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137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128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158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128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158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128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158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128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158</v>
      </c>
      <c r="I3171">
        <v>11</v>
      </c>
      <c r="J3171">
        <v>0</v>
      </c>
      <c r="K3171">
        <v>0</v>
      </c>
      <c r="L3171"/>
    </row>
    <row r="3172" spans="1:12">
      <c r="A3172" t="s">
        <v>128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158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128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158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128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158</v>
      </c>
      <c r="I3174">
        <v>21</v>
      </c>
      <c r="J3174">
        <v>0</v>
      </c>
      <c r="K3174">
        <v>0</v>
      </c>
      <c r="L3174"/>
    </row>
    <row r="3175" spans="1:12">
      <c r="A3175" t="s">
        <v>128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158</v>
      </c>
      <c r="I3175">
        <v>24</v>
      </c>
      <c r="J3175">
        <v>0</v>
      </c>
      <c r="K3175">
        <v>0</v>
      </c>
      <c r="L3175"/>
    </row>
    <row r="3176" spans="1:12">
      <c r="A3176" t="s">
        <v>128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158</v>
      </c>
      <c r="I3176">
        <v>1</v>
      </c>
      <c r="J3176">
        <v>0</v>
      </c>
      <c r="K3176">
        <v>0</v>
      </c>
      <c r="L3176"/>
    </row>
    <row r="3177" spans="1:12">
      <c r="A3177" t="s">
        <v>128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158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128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158</v>
      </c>
      <c r="I3178">
        <v>11</v>
      </c>
      <c r="J3178">
        <v>0</v>
      </c>
      <c r="K3178">
        <v>0</v>
      </c>
      <c r="L3178"/>
    </row>
    <row r="3179" spans="1:12">
      <c r="A3179" t="s">
        <v>128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155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128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155</v>
      </c>
      <c r="I3180">
        <v>22</v>
      </c>
      <c r="J3180">
        <v>0</v>
      </c>
      <c r="K3180">
        <v>0</v>
      </c>
      <c r="L3180"/>
    </row>
    <row r="3181" spans="1:12">
      <c r="A3181" t="s">
        <v>128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155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128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156</v>
      </c>
      <c r="I3182">
        <v>3</v>
      </c>
      <c r="J3182">
        <v>0</v>
      </c>
      <c r="K3182">
        <v>0</v>
      </c>
      <c r="L3182"/>
    </row>
    <row r="3183" spans="1:12">
      <c r="A3183" t="s">
        <v>128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156</v>
      </c>
      <c r="I3183">
        <v>6</v>
      </c>
      <c r="J3183">
        <v>0</v>
      </c>
      <c r="K3183">
        <v>0</v>
      </c>
      <c r="L3183"/>
    </row>
    <row r="3184" spans="1:12">
      <c r="A3184" t="s">
        <v>128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156</v>
      </c>
      <c r="I3184">
        <v>13</v>
      </c>
      <c r="J3184">
        <v>0</v>
      </c>
      <c r="K3184">
        <v>0</v>
      </c>
      <c r="L3184"/>
    </row>
    <row r="3185" spans="1:12">
      <c r="A3185" t="s">
        <v>128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156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128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156</v>
      </c>
      <c r="I3186">
        <v>19</v>
      </c>
      <c r="J3186">
        <v>0</v>
      </c>
      <c r="K3186">
        <v>0</v>
      </c>
      <c r="L3186"/>
    </row>
    <row r="3187" spans="1:12">
      <c r="A3187" t="s">
        <v>128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156</v>
      </c>
      <c r="I3187">
        <v>26</v>
      </c>
      <c r="J3187">
        <v>0</v>
      </c>
      <c r="K3187">
        <v>0</v>
      </c>
      <c r="L3187"/>
    </row>
    <row r="3188" spans="1:12">
      <c r="A3188" t="s">
        <v>128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156</v>
      </c>
      <c r="I3188">
        <v>3</v>
      </c>
      <c r="J3188">
        <v>0</v>
      </c>
      <c r="K3188">
        <v>0</v>
      </c>
      <c r="L3188"/>
    </row>
    <row r="3189" spans="1:12">
      <c r="A3189" t="s">
        <v>128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156</v>
      </c>
      <c r="I3189">
        <v>6</v>
      </c>
      <c r="J3189">
        <v>0</v>
      </c>
      <c r="K3189">
        <v>0</v>
      </c>
      <c r="L3189"/>
    </row>
    <row r="3190" spans="1:12">
      <c r="A3190" t="s">
        <v>128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156</v>
      </c>
      <c r="I3190">
        <v>13</v>
      </c>
      <c r="J3190">
        <v>0</v>
      </c>
      <c r="K3190">
        <v>0</v>
      </c>
      <c r="L3190"/>
    </row>
    <row r="3191" spans="1:12">
      <c r="A3191" t="s">
        <v>128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156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128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156</v>
      </c>
      <c r="I3192">
        <v>19</v>
      </c>
      <c r="J3192">
        <v>0</v>
      </c>
      <c r="K3192">
        <v>0</v>
      </c>
      <c r="L3192"/>
    </row>
    <row r="3193" spans="1:12">
      <c r="A3193" t="s">
        <v>128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156</v>
      </c>
      <c r="I3193">
        <v>22</v>
      </c>
      <c r="J3193">
        <v>0</v>
      </c>
      <c r="K3193">
        <v>0</v>
      </c>
      <c r="L3193"/>
    </row>
    <row r="3194" spans="1:12">
      <c r="A3194" t="s">
        <v>128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156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128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156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128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156</v>
      </c>
      <c r="I3196">
        <v>13</v>
      </c>
      <c r="J3196">
        <v>0</v>
      </c>
      <c r="K3196">
        <v>0</v>
      </c>
      <c r="L3196"/>
    </row>
    <row r="3197" spans="1:12">
      <c r="A3197" t="s">
        <v>128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156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128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156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128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156</v>
      </c>
      <c r="I3199">
        <v>26</v>
      </c>
      <c r="J3199">
        <v>0</v>
      </c>
      <c r="K3199">
        <v>0</v>
      </c>
      <c r="L3199"/>
    </row>
    <row r="3200" spans="1:12">
      <c r="A3200" t="s">
        <v>128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157</v>
      </c>
      <c r="I3200">
        <v>1</v>
      </c>
      <c r="J3200">
        <v>0</v>
      </c>
      <c r="K3200">
        <v>0</v>
      </c>
      <c r="L3200"/>
    </row>
    <row r="3201" spans="1:12">
      <c r="A3201" t="s">
        <v>128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157</v>
      </c>
      <c r="I3201">
        <v>4</v>
      </c>
      <c r="J3201">
        <v>0</v>
      </c>
      <c r="K3201">
        <v>0</v>
      </c>
      <c r="L3201"/>
    </row>
    <row r="3202" spans="1:12">
      <c r="A3202" t="s">
        <v>128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157</v>
      </c>
      <c r="I3202">
        <v>7</v>
      </c>
      <c r="J3202">
        <v>0</v>
      </c>
      <c r="K3202">
        <v>0</v>
      </c>
      <c r="L3202"/>
    </row>
    <row r="3203" spans="1:12">
      <c r="A3203" t="s">
        <v>128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157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128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157</v>
      </c>
      <c r="I3204">
        <v>17</v>
      </c>
      <c r="J3204">
        <v>0</v>
      </c>
      <c r="K3204">
        <v>0</v>
      </c>
      <c r="L3204"/>
    </row>
    <row r="3205" spans="1:12">
      <c r="A3205" t="s">
        <v>128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157</v>
      </c>
      <c r="I3205">
        <v>20</v>
      </c>
      <c r="J3205">
        <v>0</v>
      </c>
      <c r="K3205">
        <v>0</v>
      </c>
      <c r="L3205"/>
    </row>
    <row r="3206" spans="1:12">
      <c r="A3206" t="s">
        <v>128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157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128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157</v>
      </c>
      <c r="I3207">
        <v>26</v>
      </c>
      <c r="J3207">
        <v>0</v>
      </c>
      <c r="K3207">
        <v>0</v>
      </c>
      <c r="L3207"/>
    </row>
    <row r="3208" spans="1:12">
      <c r="A3208" t="s">
        <v>128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137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128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137</v>
      </c>
      <c r="I3209">
        <v>6</v>
      </c>
      <c r="J3209">
        <v>0</v>
      </c>
      <c r="K3209">
        <v>0</v>
      </c>
      <c r="L3209"/>
    </row>
    <row r="3210" spans="1:12">
      <c r="A3210" t="s">
        <v>128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137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128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137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128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137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128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137</v>
      </c>
      <c r="I3213">
        <v>22</v>
      </c>
      <c r="J3213">
        <v>0</v>
      </c>
      <c r="K3213">
        <v>0</v>
      </c>
      <c r="L3213"/>
    </row>
    <row r="3214" spans="1:12">
      <c r="A3214" t="s">
        <v>128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137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128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158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128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158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128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158</v>
      </c>
      <c r="I3217">
        <v>13</v>
      </c>
      <c r="J3217">
        <v>0</v>
      </c>
      <c r="K3217">
        <v>0</v>
      </c>
      <c r="L3217"/>
    </row>
    <row r="3218" spans="1:12">
      <c r="A3218" t="s">
        <v>128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158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128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158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128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158</v>
      </c>
      <c r="I3220">
        <v>26</v>
      </c>
      <c r="J3220">
        <v>0</v>
      </c>
      <c r="K3220">
        <v>0</v>
      </c>
      <c r="L3220"/>
    </row>
    <row r="3221" spans="1:12">
      <c r="A3221" t="s">
        <v>128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158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128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158</v>
      </c>
      <c r="I3222">
        <v>6</v>
      </c>
      <c r="J3222">
        <v>0</v>
      </c>
      <c r="K3222">
        <v>0</v>
      </c>
      <c r="L3222"/>
    </row>
    <row r="3223" spans="1:12">
      <c r="A3223" t="s">
        <v>128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158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128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158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128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158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128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158</v>
      </c>
      <c r="I3226">
        <v>22</v>
      </c>
      <c r="J3226">
        <v>0</v>
      </c>
      <c r="K3226">
        <v>0</v>
      </c>
      <c r="L3226"/>
    </row>
    <row r="3227" spans="1:12">
      <c r="A3227" t="s">
        <v>128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158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128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158</v>
      </c>
      <c r="I3228">
        <v>1</v>
      </c>
      <c r="J3228">
        <v>0</v>
      </c>
      <c r="K3228">
        <v>0</v>
      </c>
      <c r="L3228"/>
    </row>
    <row r="3229" spans="1:12">
      <c r="A3229" t="s">
        <v>128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158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128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158</v>
      </c>
      <c r="I3230">
        <v>11</v>
      </c>
      <c r="J3230">
        <v>0</v>
      </c>
      <c r="K3230">
        <v>0</v>
      </c>
      <c r="L3230"/>
    </row>
    <row r="3231" spans="1:12">
      <c r="A3231" t="s">
        <v>128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158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128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158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128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158</v>
      </c>
      <c r="I3233">
        <v>24</v>
      </c>
      <c r="J3233">
        <v>0</v>
      </c>
      <c r="K3233">
        <v>0</v>
      </c>
      <c r="L3233"/>
    </row>
    <row r="3234" spans="1:12">
      <c r="A3234" t="s">
        <v>128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158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128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154</v>
      </c>
      <c r="I3235">
        <v>5</v>
      </c>
      <c r="J3235">
        <v>0</v>
      </c>
      <c r="K3235">
        <v>0</v>
      </c>
      <c r="L3235"/>
    </row>
    <row r="3236" spans="1:12">
      <c r="A3236" t="s">
        <v>128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154</v>
      </c>
      <c r="I3236">
        <v>8</v>
      </c>
      <c r="J3236">
        <v>0</v>
      </c>
      <c r="K3236">
        <v>0</v>
      </c>
      <c r="L3236"/>
    </row>
    <row r="3237" spans="1:12">
      <c r="A3237" t="s">
        <v>128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154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128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154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128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154</v>
      </c>
      <c r="I3239">
        <v>21</v>
      </c>
      <c r="J3239">
        <v>0</v>
      </c>
      <c r="K3239">
        <v>0</v>
      </c>
      <c r="L3239"/>
    </row>
    <row r="3240" spans="1:12">
      <c r="A3240" t="s">
        <v>128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154</v>
      </c>
      <c r="I3240">
        <v>24</v>
      </c>
      <c r="J3240">
        <v>0</v>
      </c>
      <c r="K3240">
        <v>0</v>
      </c>
      <c r="L3240"/>
    </row>
    <row r="3241" spans="1:12">
      <c r="A3241" t="s">
        <v>128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155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128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155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128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155</v>
      </c>
      <c r="I3243">
        <v>13</v>
      </c>
      <c r="J3243">
        <v>0</v>
      </c>
      <c r="K3243">
        <v>0</v>
      </c>
      <c r="L3243"/>
    </row>
    <row r="3244" spans="1:12">
      <c r="A3244" t="s">
        <v>128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155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128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155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128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155</v>
      </c>
      <c r="I3246">
        <v>26</v>
      </c>
      <c r="J3246">
        <v>0</v>
      </c>
      <c r="K3246">
        <v>0</v>
      </c>
      <c r="L3246"/>
    </row>
    <row r="3247" spans="1:12">
      <c r="A3247" t="s">
        <v>128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156</v>
      </c>
      <c r="I3247">
        <v>1</v>
      </c>
      <c r="J3247">
        <v>0</v>
      </c>
      <c r="K3247">
        <v>0</v>
      </c>
      <c r="L3247"/>
    </row>
    <row r="3248" spans="1:12">
      <c r="A3248" t="s">
        <v>128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156</v>
      </c>
      <c r="I3248">
        <v>4</v>
      </c>
      <c r="J3248">
        <v>0</v>
      </c>
      <c r="K3248">
        <v>0</v>
      </c>
      <c r="L3248"/>
    </row>
    <row r="3249" spans="1:12">
      <c r="A3249" t="s">
        <v>128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156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128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156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128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156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128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156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128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156</v>
      </c>
      <c r="I3253">
        <v>20</v>
      </c>
      <c r="J3253">
        <v>0</v>
      </c>
      <c r="K3253">
        <v>0</v>
      </c>
      <c r="L3253"/>
    </row>
    <row r="3254" spans="1:12">
      <c r="A3254" t="s">
        <v>128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156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128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156</v>
      </c>
      <c r="I3255">
        <v>4</v>
      </c>
      <c r="J3255">
        <v>0</v>
      </c>
      <c r="K3255">
        <v>0</v>
      </c>
      <c r="L3255"/>
    </row>
    <row r="3256" spans="1:12">
      <c r="A3256" t="s">
        <v>128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156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128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156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128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156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128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156</v>
      </c>
      <c r="I3259">
        <v>20</v>
      </c>
      <c r="J3259">
        <v>0</v>
      </c>
      <c r="K3259">
        <v>0</v>
      </c>
      <c r="L3259"/>
    </row>
    <row r="3260" spans="1:12">
      <c r="A3260" t="s">
        <v>128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156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128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156</v>
      </c>
      <c r="I3261">
        <v>26</v>
      </c>
      <c r="J3261">
        <v>0</v>
      </c>
      <c r="K3261">
        <v>0</v>
      </c>
      <c r="L3261"/>
    </row>
    <row r="3262" spans="1:12">
      <c r="A3262" t="s">
        <v>128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156</v>
      </c>
      <c r="I3262">
        <v>3</v>
      </c>
      <c r="J3262">
        <v>0</v>
      </c>
      <c r="K3262">
        <v>0</v>
      </c>
      <c r="L3262"/>
    </row>
    <row r="3263" spans="1:12">
      <c r="A3263" t="s">
        <v>128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156</v>
      </c>
      <c r="I3263">
        <v>6</v>
      </c>
      <c r="J3263">
        <v>0</v>
      </c>
      <c r="K3263">
        <v>0</v>
      </c>
      <c r="L3263"/>
    </row>
    <row r="3264" spans="1:12">
      <c r="A3264" t="s">
        <v>128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156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128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156</v>
      </c>
      <c r="I3265">
        <v>12</v>
      </c>
      <c r="J3265">
        <v>0</v>
      </c>
      <c r="K3265">
        <v>0</v>
      </c>
      <c r="L3265"/>
    </row>
    <row r="3266" spans="1:12">
      <c r="A3266" t="s">
        <v>128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156</v>
      </c>
      <c r="I3266">
        <v>19</v>
      </c>
      <c r="J3266">
        <v>0</v>
      </c>
      <c r="K3266">
        <v>0</v>
      </c>
      <c r="L3266"/>
    </row>
    <row r="3267" spans="1:12">
      <c r="A3267" t="s">
        <v>128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156</v>
      </c>
      <c r="I3267">
        <v>22</v>
      </c>
      <c r="J3267">
        <v>0</v>
      </c>
      <c r="K3267">
        <v>0</v>
      </c>
      <c r="L3267"/>
    </row>
    <row r="3268" spans="1:12">
      <c r="A3268" t="s">
        <v>128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156</v>
      </c>
      <c r="I3268">
        <v>25</v>
      </c>
      <c r="J3268">
        <v>0</v>
      </c>
      <c r="K3268">
        <v>0</v>
      </c>
      <c r="L3268"/>
    </row>
    <row r="3269" spans="1:12">
      <c r="A3269" t="s">
        <v>128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157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128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157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128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157</v>
      </c>
      <c r="I3271">
        <v>11</v>
      </c>
      <c r="J3271">
        <v>0</v>
      </c>
      <c r="K3271">
        <v>0</v>
      </c>
      <c r="L3271"/>
    </row>
    <row r="3272" spans="1:12">
      <c r="A3272" t="s">
        <v>128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157</v>
      </c>
      <c r="I3272">
        <v>14</v>
      </c>
      <c r="J3272">
        <v>0</v>
      </c>
      <c r="K3272">
        <v>0</v>
      </c>
      <c r="L3272"/>
    </row>
    <row r="3273" spans="1:12">
      <c r="A3273" t="s">
        <v>128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157</v>
      </c>
      <c r="I3273">
        <v>21</v>
      </c>
      <c r="J3273">
        <v>0</v>
      </c>
      <c r="K3273">
        <v>0</v>
      </c>
      <c r="L3273"/>
    </row>
    <row r="3274" spans="1:12">
      <c r="A3274" t="s">
        <v>128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157</v>
      </c>
      <c r="I3274">
        <v>24</v>
      </c>
      <c r="J3274">
        <v>0</v>
      </c>
      <c r="K3274">
        <v>0</v>
      </c>
      <c r="L3274"/>
    </row>
    <row r="3275" spans="1:12">
      <c r="A3275" t="s">
        <v>128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137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128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137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128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137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128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137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128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137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128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137</v>
      </c>
      <c r="I3280">
        <v>21</v>
      </c>
      <c r="J3280">
        <v>0</v>
      </c>
      <c r="K3280">
        <v>0</v>
      </c>
      <c r="L3280"/>
    </row>
    <row r="3281" spans="1:12">
      <c r="A3281" t="s">
        <v>128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137</v>
      </c>
      <c r="I3281">
        <v>24</v>
      </c>
      <c r="J3281">
        <v>0</v>
      </c>
      <c r="K3281">
        <v>0</v>
      </c>
      <c r="L3281"/>
    </row>
    <row r="3282" spans="1:12">
      <c r="A3282" t="s">
        <v>128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158</v>
      </c>
      <c r="I3282">
        <v>6</v>
      </c>
      <c r="J3282">
        <v>0</v>
      </c>
      <c r="K3282">
        <v>0</v>
      </c>
      <c r="L3282"/>
    </row>
    <row r="3283" spans="1:12">
      <c r="A3283" t="s">
        <v>128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158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128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158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128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158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128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158</v>
      </c>
      <c r="I3286">
        <v>22</v>
      </c>
      <c r="J3286">
        <v>0</v>
      </c>
      <c r="K3286">
        <v>0</v>
      </c>
      <c r="L3286"/>
    </row>
    <row r="3287" spans="1:12">
      <c r="A3287" t="s">
        <v>128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158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128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158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128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158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128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158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128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158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128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158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128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158</v>
      </c>
      <c r="I3293">
        <v>26</v>
      </c>
      <c r="J3293">
        <v>0</v>
      </c>
      <c r="K3293">
        <v>0</v>
      </c>
      <c r="L3293"/>
    </row>
    <row r="3294" spans="1:12">
      <c r="A3294" t="s">
        <v>128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144</v>
      </c>
      <c r="I3294">
        <v>3</v>
      </c>
      <c r="J3294">
        <v>0</v>
      </c>
      <c r="K3294">
        <v>0</v>
      </c>
      <c r="L3294"/>
    </row>
    <row r="3295" spans="1:12">
      <c r="A3295" t="s">
        <v>128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144</v>
      </c>
      <c r="I3295">
        <v>10</v>
      </c>
      <c r="J3295">
        <v>0</v>
      </c>
      <c r="K3295">
        <v>0</v>
      </c>
      <c r="L3295"/>
    </row>
    <row r="3296" spans="1:12">
      <c r="A3296" t="s">
        <v>128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144</v>
      </c>
      <c r="I3296">
        <v>13</v>
      </c>
      <c r="J3296">
        <v>0</v>
      </c>
      <c r="K3296">
        <v>0</v>
      </c>
      <c r="L3296"/>
    </row>
    <row r="3297" spans="1:12">
      <c r="A3297" t="s">
        <v>128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144</v>
      </c>
      <c r="I3297">
        <v>16</v>
      </c>
      <c r="J3297">
        <v>0</v>
      </c>
      <c r="K3297">
        <v>0</v>
      </c>
      <c r="L3297"/>
    </row>
    <row r="3298" spans="1:12">
      <c r="A3298" t="s">
        <v>128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144</v>
      </c>
      <c r="I3298">
        <v>19</v>
      </c>
      <c r="J3298">
        <v>0</v>
      </c>
      <c r="K3298">
        <v>0</v>
      </c>
      <c r="L3298"/>
    </row>
    <row r="3299" spans="1:12">
      <c r="A3299" t="s">
        <v>128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144</v>
      </c>
      <c r="I3299">
        <v>26</v>
      </c>
      <c r="J3299">
        <v>0</v>
      </c>
      <c r="K3299">
        <v>0</v>
      </c>
      <c r="L3299"/>
    </row>
    <row r="3300" spans="1:12">
      <c r="A3300" t="s">
        <v>128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160</v>
      </c>
      <c r="I3300">
        <v>1</v>
      </c>
      <c r="J3300">
        <v>0</v>
      </c>
      <c r="K3300">
        <v>0</v>
      </c>
      <c r="L3300"/>
    </row>
    <row r="3301" spans="1:12">
      <c r="A3301" t="s">
        <v>128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160</v>
      </c>
      <c r="I3301">
        <v>8</v>
      </c>
      <c r="J3301">
        <v>0</v>
      </c>
      <c r="K3301">
        <v>0</v>
      </c>
      <c r="L3301"/>
    </row>
    <row r="3302" spans="1:12">
      <c r="A3302" t="s">
        <v>128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160</v>
      </c>
      <c r="I3302">
        <v>11</v>
      </c>
      <c r="J3302">
        <v>0</v>
      </c>
      <c r="K3302">
        <v>0</v>
      </c>
      <c r="L3302"/>
    </row>
    <row r="3303" spans="1:12">
      <c r="A3303" t="s">
        <v>128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160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128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160</v>
      </c>
      <c r="I3304">
        <v>17</v>
      </c>
      <c r="J3304">
        <v>0</v>
      </c>
      <c r="K3304">
        <v>0</v>
      </c>
      <c r="L3304"/>
    </row>
    <row r="3305" spans="1:12">
      <c r="A3305" t="s">
        <v>128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160</v>
      </c>
      <c r="I3305">
        <v>24</v>
      </c>
      <c r="J3305">
        <v>0</v>
      </c>
      <c r="K3305">
        <v>0</v>
      </c>
      <c r="L3305"/>
    </row>
    <row r="3306" spans="1:12">
      <c r="A3306" t="s">
        <v>128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161</v>
      </c>
      <c r="I3306">
        <v>1</v>
      </c>
      <c r="J3306">
        <v>0</v>
      </c>
      <c r="K3306">
        <v>0</v>
      </c>
      <c r="L3306"/>
    </row>
    <row r="3307" spans="1:12">
      <c r="A3307" t="s">
        <v>128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161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128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161</v>
      </c>
      <c r="I3308">
        <v>7</v>
      </c>
      <c r="J3308">
        <v>0</v>
      </c>
      <c r="K3308">
        <v>0</v>
      </c>
      <c r="L3308"/>
    </row>
    <row r="3309" spans="1:12">
      <c r="A3309" t="s">
        <v>128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161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128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161</v>
      </c>
      <c r="I3310">
        <v>17</v>
      </c>
      <c r="J3310">
        <v>0</v>
      </c>
      <c r="K3310">
        <v>0</v>
      </c>
      <c r="L3310"/>
    </row>
    <row r="3311" spans="1:12">
      <c r="A3311" t="s">
        <v>128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161</v>
      </c>
      <c r="I3311">
        <v>20</v>
      </c>
      <c r="J3311">
        <v>0</v>
      </c>
      <c r="K3311">
        <v>0</v>
      </c>
      <c r="L3311"/>
    </row>
    <row r="3312" spans="1:12">
      <c r="A3312" t="s">
        <v>128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161</v>
      </c>
      <c r="I3312">
        <v>23</v>
      </c>
      <c r="J3312">
        <v>0</v>
      </c>
      <c r="K3312">
        <v>0</v>
      </c>
      <c r="L3312"/>
    </row>
    <row r="3313" spans="1:12">
      <c r="A3313" t="s">
        <v>128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78</v>
      </c>
      <c r="I3313">
        <v>1</v>
      </c>
      <c r="J3313">
        <v>0</v>
      </c>
      <c r="K3313">
        <v>0</v>
      </c>
      <c r="L3313"/>
    </row>
    <row r="3314" spans="1:12">
      <c r="A3314" t="s">
        <v>128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78</v>
      </c>
      <c r="I3314">
        <v>4</v>
      </c>
      <c r="J3314">
        <v>0</v>
      </c>
      <c r="K3314">
        <v>0</v>
      </c>
      <c r="L3314"/>
    </row>
    <row r="3315" spans="1:12">
      <c r="A3315" t="s">
        <v>128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78</v>
      </c>
      <c r="I3315">
        <v>7</v>
      </c>
      <c r="J3315">
        <v>0</v>
      </c>
      <c r="K3315">
        <v>0</v>
      </c>
      <c r="L3315"/>
    </row>
    <row r="3316" spans="1:12">
      <c r="A3316" t="s">
        <v>128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78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128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78</v>
      </c>
      <c r="I3317">
        <v>17</v>
      </c>
      <c r="J3317">
        <v>0</v>
      </c>
      <c r="K3317">
        <v>0</v>
      </c>
      <c r="L3317"/>
    </row>
    <row r="3318" spans="1:12">
      <c r="A3318" t="s">
        <v>128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78</v>
      </c>
      <c r="I3318">
        <v>20</v>
      </c>
      <c r="J3318">
        <v>0</v>
      </c>
      <c r="K3318">
        <v>0</v>
      </c>
      <c r="L3318"/>
    </row>
    <row r="3319" spans="1:12">
      <c r="A3319" t="s">
        <v>128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162</v>
      </c>
      <c r="I3319">
        <v>4</v>
      </c>
      <c r="J3319">
        <v>0</v>
      </c>
      <c r="K3319">
        <v>0</v>
      </c>
      <c r="L3319"/>
    </row>
    <row r="3320" spans="1:12">
      <c r="A3320" t="s">
        <v>128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162</v>
      </c>
      <c r="I3320">
        <v>7</v>
      </c>
      <c r="J3320">
        <v>0</v>
      </c>
      <c r="K3320">
        <v>0</v>
      </c>
      <c r="L3320"/>
    </row>
    <row r="3321" spans="1:12">
      <c r="A3321" t="s">
        <v>128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162</v>
      </c>
      <c r="I3321">
        <v>10</v>
      </c>
      <c r="J3321">
        <v>0</v>
      </c>
      <c r="K3321">
        <v>0</v>
      </c>
      <c r="L3321"/>
    </row>
    <row r="3322" spans="1:12">
      <c r="A3322" t="s">
        <v>128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162</v>
      </c>
      <c r="I3322">
        <v>13</v>
      </c>
      <c r="J3322">
        <v>0</v>
      </c>
      <c r="K3322">
        <v>0</v>
      </c>
      <c r="L3322"/>
    </row>
    <row r="3323" spans="1:12">
      <c r="A3323" t="s">
        <v>128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162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128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162</v>
      </c>
      <c r="I3324">
        <v>23</v>
      </c>
      <c r="J3324">
        <v>0</v>
      </c>
      <c r="K3324">
        <v>0</v>
      </c>
      <c r="L3324"/>
    </row>
    <row r="3325" spans="1:12">
      <c r="A3325" t="s">
        <v>128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162</v>
      </c>
      <c r="I3325">
        <v>26</v>
      </c>
      <c r="J3325">
        <v>0</v>
      </c>
      <c r="K3325">
        <v>0</v>
      </c>
      <c r="L3325"/>
    </row>
    <row r="3326" spans="1:12">
      <c r="A3326" t="s">
        <v>128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93</v>
      </c>
      <c r="I3326">
        <v>7</v>
      </c>
      <c r="J3326">
        <v>0</v>
      </c>
      <c r="K3326">
        <v>0</v>
      </c>
      <c r="L3326"/>
    </row>
    <row r="3327" spans="1:12">
      <c r="A3327" t="s">
        <v>128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93</v>
      </c>
      <c r="I3327">
        <v>10</v>
      </c>
      <c r="J3327">
        <v>0</v>
      </c>
      <c r="K3327">
        <v>0</v>
      </c>
      <c r="L3327"/>
    </row>
    <row r="3328" spans="1:12">
      <c r="A3328" t="s">
        <v>128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93</v>
      </c>
      <c r="I3328">
        <v>13</v>
      </c>
      <c r="J3328">
        <v>0</v>
      </c>
      <c r="K3328">
        <v>0</v>
      </c>
      <c r="L3328"/>
    </row>
    <row r="3329" spans="1:12">
      <c r="A3329" t="s">
        <v>128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93</v>
      </c>
      <c r="I3329">
        <v>16</v>
      </c>
      <c r="J3329">
        <v>0</v>
      </c>
      <c r="K3329">
        <v>0</v>
      </c>
      <c r="L3329"/>
    </row>
    <row r="3330" spans="1:12">
      <c r="A3330" t="s">
        <v>128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93</v>
      </c>
      <c r="I3330">
        <v>23</v>
      </c>
      <c r="J3330">
        <v>0</v>
      </c>
      <c r="K3330">
        <v>0</v>
      </c>
      <c r="L3330"/>
    </row>
    <row r="3331" spans="1:12">
      <c r="A3331" t="s">
        <v>128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93</v>
      </c>
      <c r="I3331">
        <v>26</v>
      </c>
      <c r="J3331">
        <v>0</v>
      </c>
      <c r="K3331">
        <v>0</v>
      </c>
      <c r="L3331"/>
    </row>
    <row r="3332" spans="1:12">
      <c r="A3332" t="s">
        <v>128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137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128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137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128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137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128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137</v>
      </c>
      <c r="I3335">
        <v>13</v>
      </c>
      <c r="J3335">
        <v>0</v>
      </c>
      <c r="K3335">
        <v>0</v>
      </c>
      <c r="L3335"/>
    </row>
    <row r="3336" spans="1:12">
      <c r="A3336" t="s">
        <v>128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137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128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137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128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137</v>
      </c>
      <c r="I3338">
        <v>26</v>
      </c>
      <c r="J3338">
        <v>0</v>
      </c>
      <c r="K3338">
        <v>0</v>
      </c>
      <c r="L3338"/>
    </row>
    <row r="3339" spans="1:12">
      <c r="A3339" t="s">
        <v>128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75</v>
      </c>
      <c r="I3339">
        <v>1</v>
      </c>
      <c r="J3339">
        <v>0</v>
      </c>
      <c r="K3339">
        <v>0</v>
      </c>
      <c r="L3339"/>
    </row>
    <row r="3340" spans="1:12">
      <c r="A3340" t="s">
        <v>128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75</v>
      </c>
      <c r="I3340">
        <v>4</v>
      </c>
      <c r="J3340">
        <v>0</v>
      </c>
      <c r="K3340">
        <v>0</v>
      </c>
      <c r="L3340"/>
    </row>
    <row r="3341" spans="1:12">
      <c r="A3341" t="s">
        <v>128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75</v>
      </c>
      <c r="I3341">
        <v>11</v>
      </c>
      <c r="J3341">
        <v>0</v>
      </c>
      <c r="K3341">
        <v>0</v>
      </c>
      <c r="L3341"/>
    </row>
    <row r="3342" spans="1:12">
      <c r="A3342" t="s">
        <v>128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75</v>
      </c>
      <c r="I3342">
        <v>14</v>
      </c>
      <c r="J3342">
        <v>0</v>
      </c>
      <c r="K3342">
        <v>0</v>
      </c>
      <c r="L3342"/>
    </row>
    <row r="3343" spans="1:12">
      <c r="A3343" t="s">
        <v>128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75</v>
      </c>
      <c r="I3343">
        <v>17</v>
      </c>
      <c r="J3343">
        <v>0</v>
      </c>
      <c r="K3343">
        <v>0</v>
      </c>
      <c r="L3343"/>
    </row>
    <row r="3344" spans="1:12">
      <c r="A3344" t="s">
        <v>128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75</v>
      </c>
      <c r="I3344">
        <v>24</v>
      </c>
      <c r="J3344">
        <v>0</v>
      </c>
      <c r="K3344">
        <v>0</v>
      </c>
      <c r="L3344"/>
    </row>
    <row r="3345" spans="1:12">
      <c r="A3345" t="s">
        <v>128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93</v>
      </c>
      <c r="I3345">
        <v>2</v>
      </c>
      <c r="J3345">
        <v>0</v>
      </c>
      <c r="K3345">
        <v>0</v>
      </c>
      <c r="L3345"/>
    </row>
    <row r="3346" spans="1:12">
      <c r="A3346" t="s">
        <v>128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93</v>
      </c>
      <c r="I3346">
        <v>9</v>
      </c>
      <c r="J3346">
        <v>0</v>
      </c>
      <c r="K3346">
        <v>0</v>
      </c>
      <c r="L3346"/>
    </row>
    <row r="3347" spans="1:12">
      <c r="A3347" t="s">
        <v>128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158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128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158</v>
      </c>
      <c r="I3348">
        <v>13</v>
      </c>
      <c r="J3348">
        <v>0</v>
      </c>
      <c r="K3348">
        <v>0</v>
      </c>
      <c r="L3348"/>
    </row>
    <row r="3349" spans="1:12">
      <c r="A3349" t="s">
        <v>128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158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128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158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128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158</v>
      </c>
      <c r="I3351">
        <v>26</v>
      </c>
      <c r="J3351">
        <v>0</v>
      </c>
      <c r="K3351">
        <v>0</v>
      </c>
      <c r="L3351"/>
    </row>
    <row r="3352" spans="1:12">
      <c r="A3352" t="s">
        <v>128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158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128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158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128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158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128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158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128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158</v>
      </c>
      <c r="I3356">
        <v>22</v>
      </c>
      <c r="J3356">
        <v>0</v>
      </c>
      <c r="K3356">
        <v>0</v>
      </c>
      <c r="L3356"/>
    </row>
    <row r="3357" spans="1:12">
      <c r="A3357" t="s">
        <v>128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158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128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158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128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158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128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158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128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158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128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158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128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158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128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158</v>
      </c>
      <c r="I3364">
        <v>26</v>
      </c>
      <c r="J3364">
        <v>0</v>
      </c>
      <c r="K3364">
        <v>0</v>
      </c>
      <c r="L3364"/>
    </row>
    <row r="3365" spans="1:12">
      <c r="A3365" t="s">
        <v>128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158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128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158</v>
      </c>
      <c r="I3366">
        <v>6</v>
      </c>
      <c r="J3366">
        <v>0</v>
      </c>
      <c r="K3366">
        <v>0</v>
      </c>
      <c r="L3366"/>
    </row>
    <row r="3367" spans="1:12">
      <c r="A3367" t="s">
        <v>128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158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128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158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128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158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128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158</v>
      </c>
      <c r="I3370">
        <v>22</v>
      </c>
      <c r="J3370">
        <v>0</v>
      </c>
      <c r="K3370">
        <v>0</v>
      </c>
      <c r="L3370"/>
    </row>
    <row r="3371" spans="1:12">
      <c r="A3371" t="s">
        <v>128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158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128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158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128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158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128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158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128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158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128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158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128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158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128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158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128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158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128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158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128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158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128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158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128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158</v>
      </c>
      <c r="I3383">
        <v>21</v>
      </c>
      <c r="J3383">
        <v>0</v>
      </c>
      <c r="K3383">
        <v>0</v>
      </c>
      <c r="L3383"/>
    </row>
    <row r="3384" spans="1:12">
      <c r="A3384" t="s">
        <v>128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159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128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159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128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159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128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159</v>
      </c>
      <c r="I3387">
        <v>15</v>
      </c>
      <c r="J3387">
        <v>0</v>
      </c>
      <c r="K3387">
        <v>0</v>
      </c>
      <c r="L3387"/>
    </row>
    <row r="3388" spans="1:12">
      <c r="A3388" t="s">
        <v>128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159</v>
      </c>
      <c r="I3388">
        <v>18</v>
      </c>
      <c r="J3388">
        <v>0</v>
      </c>
      <c r="K3388">
        <v>0</v>
      </c>
      <c r="L3388"/>
    </row>
    <row r="3389" spans="1:12">
      <c r="A3389" t="s">
        <v>128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159</v>
      </c>
      <c r="I3389">
        <v>21</v>
      </c>
      <c r="J3389">
        <v>0</v>
      </c>
      <c r="K3389">
        <v>0</v>
      </c>
      <c r="L3389"/>
    </row>
    <row r="3390" spans="1:12">
      <c r="A3390" t="s">
        <v>128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158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128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158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128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158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128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158</v>
      </c>
      <c r="I3393">
        <v>13</v>
      </c>
      <c r="J3393">
        <v>0</v>
      </c>
      <c r="K3393">
        <v>0</v>
      </c>
      <c r="L3393"/>
    </row>
    <row r="3394" spans="1:12">
      <c r="A3394" t="s">
        <v>128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158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128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158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128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158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128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158</v>
      </c>
      <c r="I3397">
        <v>26</v>
      </c>
      <c r="J3397">
        <v>0</v>
      </c>
      <c r="K3397">
        <v>0</v>
      </c>
      <c r="L3397"/>
    </row>
    <row r="3398" spans="1:12">
      <c r="A3398" t="s">
        <v>128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158</v>
      </c>
      <c r="I3398">
        <v>1</v>
      </c>
      <c r="J3398">
        <v>0</v>
      </c>
      <c r="K3398">
        <v>0</v>
      </c>
      <c r="L3398"/>
    </row>
    <row r="3399" spans="1:12">
      <c r="A3399" t="s">
        <v>128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158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128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158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128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158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128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158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128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93</v>
      </c>
      <c r="I3403">
        <v>12</v>
      </c>
      <c r="J3403">
        <v>0</v>
      </c>
      <c r="K3403">
        <v>0</v>
      </c>
      <c r="L3403"/>
    </row>
    <row r="3404" spans="1:12">
      <c r="A3404" t="s">
        <v>128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93</v>
      </c>
      <c r="I3404">
        <v>15</v>
      </c>
      <c r="J3404">
        <v>0</v>
      </c>
      <c r="K3404">
        <v>0</v>
      </c>
      <c r="L3404"/>
    </row>
    <row r="3405" spans="1:12">
      <c r="A3405" t="s">
        <v>128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93</v>
      </c>
      <c r="I3405">
        <v>18</v>
      </c>
      <c r="J3405">
        <v>0</v>
      </c>
      <c r="K3405">
        <v>0</v>
      </c>
      <c r="L3405"/>
    </row>
    <row r="3406" spans="1:12">
      <c r="A3406" t="s">
        <v>128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93</v>
      </c>
      <c r="I3406">
        <v>25</v>
      </c>
      <c r="J3406">
        <v>0</v>
      </c>
      <c r="K3406">
        <v>0</v>
      </c>
      <c r="L3406"/>
    </row>
    <row r="3407" spans="1:12">
      <c r="A3407" t="s">
        <v>128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163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128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163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128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163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128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163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128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163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128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163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128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163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128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163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128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163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128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163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128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163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128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163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128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163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128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163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128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163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128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163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128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163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128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163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128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163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128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163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128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163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128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163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128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163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128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163</v>
      </c>
      <c r="I3430">
        <v>24</v>
      </c>
      <c r="J3430">
        <v>0</v>
      </c>
      <c r="K3430">
        <v>0</v>
      </c>
      <c r="L3430"/>
    </row>
    <row r="3431" spans="1:12">
      <c r="A3431" t="s">
        <v>128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164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128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164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128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164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128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164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128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164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128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164</v>
      </c>
      <c r="I3436">
        <v>24</v>
      </c>
      <c r="J3436">
        <v>0</v>
      </c>
      <c r="K3436">
        <v>0</v>
      </c>
      <c r="L3436"/>
    </row>
    <row r="3437" spans="1:12">
      <c r="A3437" t="s">
        <v>128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165</v>
      </c>
      <c r="H3437" t="s">
        <v>166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128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165</v>
      </c>
      <c r="H3438" t="s">
        <v>166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128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165</v>
      </c>
      <c r="H3439" t="s">
        <v>166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128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165</v>
      </c>
      <c r="H3440" t="s">
        <v>166</v>
      </c>
      <c r="I3440">
        <v>15</v>
      </c>
      <c r="J3440">
        <v>6072205.51995588</v>
      </c>
      <c r="K3440">
        <v>0</v>
      </c>
      <c r="L3440"/>
    </row>
    <row r="3441" spans="1:12">
      <c r="A3441" t="s">
        <v>128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165</v>
      </c>
      <c r="H3441" t="s">
        <v>166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128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165</v>
      </c>
      <c r="H3442" t="s">
        <v>166</v>
      </c>
      <c r="I3442">
        <v>25</v>
      </c>
      <c r="J3442">
        <v>3420.31378263428</v>
      </c>
      <c r="K3442">
        <v>0</v>
      </c>
      <c r="L3442"/>
    </row>
    <row r="3443" spans="1:12">
      <c r="A3443" t="s">
        <v>128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167</v>
      </c>
      <c r="H3443" t="s">
        <v>137</v>
      </c>
      <c r="I3443">
        <v>1</v>
      </c>
      <c r="J3443">
        <v>0</v>
      </c>
      <c r="K3443">
        <v>0</v>
      </c>
      <c r="L3443"/>
    </row>
    <row r="3444" spans="1:12">
      <c r="A3444" t="s">
        <v>128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167</v>
      </c>
      <c r="H3444" t="s">
        <v>137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128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167</v>
      </c>
      <c r="H3445" t="s">
        <v>137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128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167</v>
      </c>
      <c r="H3446" t="s">
        <v>137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128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167</v>
      </c>
      <c r="H3447" t="s">
        <v>137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128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167</v>
      </c>
      <c r="H3448" t="s">
        <v>137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128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167</v>
      </c>
      <c r="H3449" t="s">
        <v>137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128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167</v>
      </c>
      <c r="H3450" t="s">
        <v>137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128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168</v>
      </c>
      <c r="H3451" t="s">
        <v>155</v>
      </c>
      <c r="I3451">
        <v>1</v>
      </c>
      <c r="J3451">
        <v>0</v>
      </c>
      <c r="K3451">
        <v>0</v>
      </c>
      <c r="L3451"/>
    </row>
    <row r="3452" spans="1:12">
      <c r="A3452" t="s">
        <v>128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168</v>
      </c>
      <c r="H3452" t="s">
        <v>155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128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168</v>
      </c>
      <c r="H3453" t="s">
        <v>155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128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168</v>
      </c>
      <c r="H3454" t="s">
        <v>155</v>
      </c>
      <c r="I3454">
        <v>11</v>
      </c>
      <c r="J3454">
        <v>0</v>
      </c>
      <c r="K3454">
        <v>0</v>
      </c>
      <c r="L3454"/>
    </row>
    <row r="3455" spans="1:12">
      <c r="A3455" t="s">
        <v>128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168</v>
      </c>
      <c r="H3455" t="s">
        <v>155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128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168</v>
      </c>
      <c r="H3456" t="s">
        <v>155</v>
      </c>
      <c r="I3456">
        <v>17</v>
      </c>
      <c r="J3456">
        <v>0</v>
      </c>
      <c r="K3456">
        <v>0</v>
      </c>
      <c r="L3456"/>
    </row>
    <row r="3457" spans="1:12">
      <c r="A3457" t="s">
        <v>128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168</v>
      </c>
      <c r="H3457" t="s">
        <v>155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128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158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128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158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128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158</v>
      </c>
      <c r="I3460">
        <v>24</v>
      </c>
      <c r="J3460">
        <v>0</v>
      </c>
      <c r="K3460">
        <v>0</v>
      </c>
      <c r="L3460"/>
    </row>
    <row r="3461" spans="1:12">
      <c r="A3461" t="s">
        <v>128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158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128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158</v>
      </c>
      <c r="I3462">
        <v>6</v>
      </c>
      <c r="J3462">
        <v>0</v>
      </c>
      <c r="K3462">
        <v>0</v>
      </c>
      <c r="L3462"/>
    </row>
    <row r="3463" spans="1:12">
      <c r="A3463" t="s">
        <v>128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158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128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158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128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158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128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158</v>
      </c>
      <c r="I3466">
        <v>22</v>
      </c>
      <c r="J3466">
        <v>0</v>
      </c>
      <c r="K3466">
        <v>0</v>
      </c>
      <c r="L3466"/>
    </row>
    <row r="3467" spans="1:12">
      <c r="A3467" t="s">
        <v>128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158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128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158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128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158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128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158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128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158</v>
      </c>
      <c r="I3471">
        <v>11</v>
      </c>
      <c r="J3471">
        <v>0</v>
      </c>
      <c r="K3471">
        <v>0</v>
      </c>
      <c r="L3471"/>
    </row>
    <row r="3472" spans="1:12">
      <c r="A3472" t="s">
        <v>128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158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128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158</v>
      </c>
      <c r="I3473">
        <v>21</v>
      </c>
      <c r="J3473">
        <v>0</v>
      </c>
      <c r="K3473">
        <v>0</v>
      </c>
      <c r="L3473"/>
    </row>
    <row r="3474" spans="1:12">
      <c r="A3474" t="s">
        <v>128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158</v>
      </c>
      <c r="I3474">
        <v>24</v>
      </c>
      <c r="J3474">
        <v>0</v>
      </c>
      <c r="K3474">
        <v>0</v>
      </c>
      <c r="L3474"/>
    </row>
    <row r="3475" spans="1:12">
      <c r="A3475" t="s">
        <v>128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158</v>
      </c>
      <c r="I3475">
        <v>1</v>
      </c>
      <c r="J3475">
        <v>0</v>
      </c>
      <c r="K3475">
        <v>0</v>
      </c>
      <c r="L3475"/>
    </row>
    <row r="3476" spans="1:12">
      <c r="A3476" t="s">
        <v>128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158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128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158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128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158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128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158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128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158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128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158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128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158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128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158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128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158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128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158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128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158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128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158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128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158</v>
      </c>
      <c r="I3488">
        <v>1</v>
      </c>
      <c r="J3488">
        <v>0</v>
      </c>
      <c r="K3488">
        <v>0</v>
      </c>
      <c r="L3488"/>
    </row>
    <row r="3489" spans="1:12">
      <c r="A3489" t="s">
        <v>128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158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128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158</v>
      </c>
      <c r="I3490">
        <v>11</v>
      </c>
      <c r="J3490">
        <v>0</v>
      </c>
      <c r="K3490">
        <v>0</v>
      </c>
      <c r="L3490"/>
    </row>
    <row r="3491" spans="1:12">
      <c r="A3491" t="s">
        <v>128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158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128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158</v>
      </c>
      <c r="I3492">
        <v>21</v>
      </c>
      <c r="J3492">
        <v>0</v>
      </c>
      <c r="K3492">
        <v>0</v>
      </c>
      <c r="L3492"/>
    </row>
    <row r="3493" spans="1:12">
      <c r="A3493" t="s">
        <v>128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158</v>
      </c>
      <c r="I3493">
        <v>24</v>
      </c>
      <c r="J3493">
        <v>0</v>
      </c>
      <c r="K3493">
        <v>0</v>
      </c>
      <c r="L3493"/>
    </row>
    <row r="3494" spans="1:12">
      <c r="A3494" t="s">
        <v>128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158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128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158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128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158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128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158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128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158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128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158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128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158</v>
      </c>
      <c r="I3500">
        <v>26</v>
      </c>
      <c r="J3500">
        <v>0</v>
      </c>
      <c r="K3500">
        <v>0</v>
      </c>
      <c r="L3500"/>
    </row>
    <row r="3501" spans="1:12">
      <c r="A3501" t="s">
        <v>128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158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128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158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128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158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128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158</v>
      </c>
      <c r="I3504">
        <v>13</v>
      </c>
      <c r="J3504">
        <v>0</v>
      </c>
      <c r="K3504">
        <v>0</v>
      </c>
      <c r="L3504"/>
    </row>
    <row r="3505" spans="1:12">
      <c r="A3505" t="s">
        <v>128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158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128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158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128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158</v>
      </c>
      <c r="I3507">
        <v>26</v>
      </c>
      <c r="J3507">
        <v>0</v>
      </c>
      <c r="K3507">
        <v>0</v>
      </c>
      <c r="L3507"/>
    </row>
    <row r="3508" spans="1:12">
      <c r="A3508" t="s">
        <v>128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159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128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159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128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159</v>
      </c>
      <c r="I3510">
        <v>13</v>
      </c>
      <c r="J3510">
        <v>0</v>
      </c>
      <c r="K3510">
        <v>0</v>
      </c>
      <c r="L3510"/>
    </row>
    <row r="3511" spans="1:12">
      <c r="A3511" t="s">
        <v>128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159</v>
      </c>
      <c r="I3511">
        <v>16</v>
      </c>
      <c r="J3511">
        <v>0</v>
      </c>
      <c r="K3511">
        <v>0</v>
      </c>
      <c r="L3511"/>
    </row>
    <row r="3512" spans="1:12">
      <c r="A3512" t="s">
        <v>128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159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128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159</v>
      </c>
      <c r="I3513">
        <v>26</v>
      </c>
      <c r="J3513">
        <v>0</v>
      </c>
      <c r="K3513">
        <v>0</v>
      </c>
      <c r="L3513"/>
    </row>
    <row r="3514" spans="1:12">
      <c r="A3514" t="s">
        <v>128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158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128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158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128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144</v>
      </c>
      <c r="I3516">
        <v>1</v>
      </c>
      <c r="J3516">
        <v>0</v>
      </c>
      <c r="K3516">
        <v>0</v>
      </c>
      <c r="L3516"/>
    </row>
    <row r="3517" spans="1:12">
      <c r="A3517" t="s">
        <v>128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144</v>
      </c>
      <c r="I3517">
        <v>4</v>
      </c>
      <c r="J3517">
        <v>0</v>
      </c>
      <c r="K3517">
        <v>0</v>
      </c>
      <c r="L3517"/>
    </row>
    <row r="3518" spans="1:12">
      <c r="A3518" t="s">
        <v>128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144</v>
      </c>
      <c r="I3518">
        <v>7</v>
      </c>
      <c r="J3518">
        <v>0</v>
      </c>
      <c r="K3518">
        <v>0</v>
      </c>
      <c r="L3518"/>
    </row>
    <row r="3519" spans="1:12">
      <c r="A3519" t="s">
        <v>128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144</v>
      </c>
      <c r="I3519">
        <v>14</v>
      </c>
      <c r="J3519">
        <v>0</v>
      </c>
      <c r="K3519">
        <v>0</v>
      </c>
      <c r="L3519"/>
    </row>
    <row r="3520" spans="1:12">
      <c r="A3520" t="s">
        <v>128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144</v>
      </c>
      <c r="I3520">
        <v>17</v>
      </c>
      <c r="J3520">
        <v>0</v>
      </c>
      <c r="K3520">
        <v>0</v>
      </c>
      <c r="L3520"/>
    </row>
    <row r="3521" spans="1:12">
      <c r="A3521" t="s">
        <v>128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144</v>
      </c>
      <c r="I3521">
        <v>20</v>
      </c>
      <c r="J3521">
        <v>0</v>
      </c>
      <c r="K3521">
        <v>0</v>
      </c>
      <c r="L3521"/>
    </row>
    <row r="3522" spans="1:12">
      <c r="A3522" t="s">
        <v>128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144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128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160</v>
      </c>
      <c r="I3523">
        <v>2</v>
      </c>
      <c r="J3523">
        <v>0</v>
      </c>
      <c r="K3523">
        <v>0</v>
      </c>
      <c r="L3523"/>
    </row>
    <row r="3524" spans="1:12">
      <c r="A3524" t="s">
        <v>128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160</v>
      </c>
      <c r="I3524">
        <v>5</v>
      </c>
      <c r="J3524">
        <v>0</v>
      </c>
      <c r="K3524">
        <v>0</v>
      </c>
      <c r="L3524"/>
    </row>
    <row r="3525" spans="1:12">
      <c r="A3525" t="s">
        <v>128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160</v>
      </c>
      <c r="I3525">
        <v>12</v>
      </c>
      <c r="J3525">
        <v>0</v>
      </c>
      <c r="K3525">
        <v>0</v>
      </c>
      <c r="L3525"/>
    </row>
    <row r="3526" spans="1:12">
      <c r="A3526" t="s">
        <v>128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160</v>
      </c>
      <c r="I3526">
        <v>15</v>
      </c>
      <c r="J3526">
        <v>0</v>
      </c>
      <c r="K3526">
        <v>0</v>
      </c>
      <c r="L3526"/>
    </row>
    <row r="3527" spans="1:12">
      <c r="A3527" t="s">
        <v>128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160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128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160</v>
      </c>
      <c r="I3528">
        <v>21</v>
      </c>
      <c r="J3528">
        <v>0</v>
      </c>
      <c r="K3528">
        <v>0</v>
      </c>
      <c r="L3528"/>
    </row>
    <row r="3529" spans="1:12">
      <c r="A3529" t="s">
        <v>128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161</v>
      </c>
      <c r="I3529">
        <v>3</v>
      </c>
      <c r="J3529">
        <v>0</v>
      </c>
      <c r="K3529">
        <v>0</v>
      </c>
      <c r="L3529"/>
    </row>
    <row r="3530" spans="1:12">
      <c r="A3530" t="s">
        <v>128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161</v>
      </c>
      <c r="I3530">
        <v>6</v>
      </c>
      <c r="J3530">
        <v>0</v>
      </c>
      <c r="K3530">
        <v>0</v>
      </c>
      <c r="L3530"/>
    </row>
    <row r="3531" spans="1:12">
      <c r="A3531" t="s">
        <v>128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161</v>
      </c>
      <c r="I3531">
        <v>13</v>
      </c>
      <c r="J3531">
        <v>0</v>
      </c>
      <c r="K3531">
        <v>0</v>
      </c>
      <c r="L3531"/>
    </row>
    <row r="3532" spans="1:12">
      <c r="A3532" t="s">
        <v>128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161</v>
      </c>
      <c r="I3532">
        <v>16</v>
      </c>
      <c r="J3532">
        <v>0</v>
      </c>
      <c r="K3532">
        <v>0</v>
      </c>
      <c r="L3532"/>
    </row>
    <row r="3533" spans="1:12">
      <c r="A3533" t="s">
        <v>128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161</v>
      </c>
      <c r="I3533">
        <v>19</v>
      </c>
      <c r="J3533">
        <v>0</v>
      </c>
      <c r="K3533">
        <v>0</v>
      </c>
      <c r="L3533"/>
    </row>
    <row r="3534" spans="1:12">
      <c r="A3534" t="s">
        <v>128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161</v>
      </c>
      <c r="I3534">
        <v>22</v>
      </c>
      <c r="J3534">
        <v>0</v>
      </c>
      <c r="K3534">
        <v>0</v>
      </c>
      <c r="L3534"/>
    </row>
    <row r="3535" spans="1:12">
      <c r="A3535" t="s">
        <v>128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161</v>
      </c>
      <c r="I3535">
        <v>26</v>
      </c>
      <c r="J3535">
        <v>0</v>
      </c>
      <c r="K3535">
        <v>0</v>
      </c>
      <c r="L3535"/>
    </row>
    <row r="3536" spans="1:12">
      <c r="A3536" t="s">
        <v>128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78</v>
      </c>
      <c r="I3536">
        <v>2</v>
      </c>
      <c r="J3536">
        <v>0</v>
      </c>
      <c r="K3536">
        <v>0</v>
      </c>
      <c r="L3536"/>
    </row>
    <row r="3537" spans="1:12">
      <c r="A3537" t="s">
        <v>128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78</v>
      </c>
      <c r="I3537">
        <v>5</v>
      </c>
      <c r="J3537">
        <v>0</v>
      </c>
      <c r="K3537">
        <v>0</v>
      </c>
      <c r="L3537"/>
    </row>
    <row r="3538" spans="1:12">
      <c r="A3538" t="s">
        <v>128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78</v>
      </c>
      <c r="I3538">
        <v>8</v>
      </c>
      <c r="J3538">
        <v>0</v>
      </c>
      <c r="K3538">
        <v>0</v>
      </c>
      <c r="L3538"/>
    </row>
    <row r="3539" spans="1:12">
      <c r="A3539" t="s">
        <v>128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78</v>
      </c>
      <c r="I3539">
        <v>11</v>
      </c>
      <c r="J3539">
        <v>0</v>
      </c>
      <c r="K3539">
        <v>0</v>
      </c>
      <c r="L3539"/>
    </row>
    <row r="3540" spans="1:12">
      <c r="A3540" t="s">
        <v>128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78</v>
      </c>
      <c r="I3540">
        <v>18</v>
      </c>
      <c r="J3540">
        <v>0</v>
      </c>
      <c r="K3540">
        <v>0</v>
      </c>
      <c r="L3540"/>
    </row>
    <row r="3541" spans="1:12">
      <c r="A3541" t="s">
        <v>128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78</v>
      </c>
      <c r="I3541">
        <v>21</v>
      </c>
      <c r="J3541">
        <v>0</v>
      </c>
      <c r="K3541">
        <v>0</v>
      </c>
      <c r="L3541"/>
    </row>
    <row r="3542" spans="1:12">
      <c r="A3542" t="s">
        <v>128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78</v>
      </c>
      <c r="I3542">
        <v>24</v>
      </c>
      <c r="J3542">
        <v>0</v>
      </c>
      <c r="K3542">
        <v>0</v>
      </c>
      <c r="L3542"/>
    </row>
    <row r="3543" spans="1:12">
      <c r="A3543" t="s">
        <v>128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162</v>
      </c>
      <c r="I3543">
        <v>1</v>
      </c>
      <c r="J3543">
        <v>0</v>
      </c>
      <c r="K3543">
        <v>0</v>
      </c>
      <c r="L3543"/>
    </row>
    <row r="3544" spans="1:12">
      <c r="A3544" t="s">
        <v>128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162</v>
      </c>
      <c r="I3544">
        <v>8</v>
      </c>
      <c r="J3544">
        <v>0</v>
      </c>
      <c r="K3544">
        <v>0</v>
      </c>
      <c r="L3544"/>
    </row>
    <row r="3545" spans="1:12">
      <c r="A3545" t="s">
        <v>128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162</v>
      </c>
      <c r="I3545">
        <v>11</v>
      </c>
      <c r="J3545">
        <v>0</v>
      </c>
      <c r="K3545">
        <v>0</v>
      </c>
      <c r="L3545"/>
    </row>
    <row r="3546" spans="1:12">
      <c r="A3546" t="s">
        <v>128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162</v>
      </c>
      <c r="I3546">
        <v>14</v>
      </c>
      <c r="J3546">
        <v>0</v>
      </c>
      <c r="K3546">
        <v>0</v>
      </c>
      <c r="L3546"/>
    </row>
    <row r="3547" spans="1:12">
      <c r="A3547" t="s">
        <v>128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162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128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162</v>
      </c>
      <c r="I3548">
        <v>24</v>
      </c>
      <c r="J3548">
        <v>0</v>
      </c>
      <c r="K3548">
        <v>0</v>
      </c>
      <c r="L3548"/>
    </row>
    <row r="3549" spans="1:12">
      <c r="A3549" t="s">
        <v>128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93</v>
      </c>
      <c r="I3549">
        <v>1</v>
      </c>
      <c r="J3549">
        <v>0</v>
      </c>
      <c r="K3549">
        <v>0</v>
      </c>
      <c r="L3549"/>
    </row>
    <row r="3550" spans="1:12">
      <c r="A3550" t="s">
        <v>128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93</v>
      </c>
      <c r="I3550">
        <v>4</v>
      </c>
      <c r="J3550">
        <v>0</v>
      </c>
      <c r="K3550">
        <v>0</v>
      </c>
      <c r="L3550"/>
    </row>
    <row r="3551" spans="1:12">
      <c r="A3551" t="s">
        <v>128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93</v>
      </c>
      <c r="I3551">
        <v>11</v>
      </c>
      <c r="J3551">
        <v>0</v>
      </c>
      <c r="K3551">
        <v>0</v>
      </c>
      <c r="L3551"/>
    </row>
    <row r="3552" spans="1:12">
      <c r="A3552" t="s">
        <v>128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93</v>
      </c>
      <c r="I3552">
        <v>14</v>
      </c>
      <c r="J3552">
        <v>0</v>
      </c>
      <c r="K3552">
        <v>0</v>
      </c>
      <c r="L3552"/>
    </row>
    <row r="3553" spans="1:12">
      <c r="A3553" t="s">
        <v>128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93</v>
      </c>
      <c r="I3553">
        <v>17</v>
      </c>
      <c r="J3553">
        <v>0</v>
      </c>
      <c r="K3553">
        <v>0</v>
      </c>
      <c r="L3553"/>
    </row>
    <row r="3554" spans="1:12">
      <c r="A3554" t="s">
        <v>128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93</v>
      </c>
      <c r="I3554">
        <v>20</v>
      </c>
      <c r="J3554">
        <v>0</v>
      </c>
      <c r="K3554">
        <v>0</v>
      </c>
      <c r="L3554"/>
    </row>
    <row r="3555" spans="1:12">
      <c r="A3555" t="s">
        <v>128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93</v>
      </c>
      <c r="I3555">
        <v>24</v>
      </c>
      <c r="J3555">
        <v>0</v>
      </c>
      <c r="K3555">
        <v>0</v>
      </c>
      <c r="L3555"/>
    </row>
    <row r="3556" spans="1:12">
      <c r="A3556" t="s">
        <v>128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137</v>
      </c>
      <c r="I3556">
        <v>1</v>
      </c>
      <c r="J3556">
        <v>0</v>
      </c>
      <c r="K3556">
        <v>0</v>
      </c>
      <c r="L3556"/>
    </row>
    <row r="3557" spans="1:12">
      <c r="A3557" t="s">
        <v>128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137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128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137</v>
      </c>
      <c r="I3558">
        <v>11</v>
      </c>
      <c r="J3558">
        <v>0</v>
      </c>
      <c r="K3558">
        <v>0</v>
      </c>
      <c r="L3558"/>
    </row>
    <row r="3559" spans="1:12">
      <c r="A3559" t="s">
        <v>128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137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128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137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128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137</v>
      </c>
      <c r="I3561">
        <v>24</v>
      </c>
      <c r="J3561">
        <v>0</v>
      </c>
      <c r="K3561">
        <v>0</v>
      </c>
      <c r="L3561"/>
    </row>
    <row r="3562" spans="1:12">
      <c r="A3562" t="s">
        <v>128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75</v>
      </c>
      <c r="I3562">
        <v>2</v>
      </c>
      <c r="J3562">
        <v>0</v>
      </c>
      <c r="K3562">
        <v>0</v>
      </c>
      <c r="L3562"/>
    </row>
    <row r="3563" spans="1:12">
      <c r="A3563" t="s">
        <v>128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75</v>
      </c>
      <c r="I3563">
        <v>5</v>
      </c>
      <c r="J3563">
        <v>0</v>
      </c>
      <c r="K3563">
        <v>0</v>
      </c>
      <c r="L3563"/>
    </row>
    <row r="3564" spans="1:12">
      <c r="A3564" t="s">
        <v>128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75</v>
      </c>
      <c r="I3564">
        <v>8</v>
      </c>
      <c r="J3564">
        <v>0</v>
      </c>
      <c r="K3564">
        <v>0</v>
      </c>
      <c r="L3564"/>
    </row>
    <row r="3565" spans="1:12">
      <c r="A3565" t="s">
        <v>128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75</v>
      </c>
      <c r="I3565">
        <v>15</v>
      </c>
      <c r="J3565">
        <v>0</v>
      </c>
      <c r="K3565">
        <v>0</v>
      </c>
      <c r="L3565"/>
    </row>
    <row r="3566" spans="1:12">
      <c r="A3566" t="s">
        <v>128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75</v>
      </c>
      <c r="I3566">
        <v>18</v>
      </c>
      <c r="J3566">
        <v>0</v>
      </c>
      <c r="K3566">
        <v>0</v>
      </c>
      <c r="L3566"/>
    </row>
    <row r="3567" spans="1:12">
      <c r="A3567" t="s">
        <v>128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75</v>
      </c>
      <c r="I3567">
        <v>21</v>
      </c>
      <c r="J3567">
        <v>0</v>
      </c>
      <c r="K3567">
        <v>0</v>
      </c>
      <c r="L3567"/>
    </row>
    <row r="3568" spans="1:12">
      <c r="A3568" t="s">
        <v>128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93</v>
      </c>
      <c r="I3568">
        <v>5</v>
      </c>
      <c r="J3568">
        <v>0</v>
      </c>
      <c r="K3568">
        <v>0</v>
      </c>
      <c r="L3568"/>
    </row>
    <row r="3569" spans="1:12">
      <c r="A3569" t="s">
        <v>128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93</v>
      </c>
      <c r="I3569">
        <v>8</v>
      </c>
      <c r="J3569">
        <v>0</v>
      </c>
      <c r="K3569">
        <v>0</v>
      </c>
      <c r="L3569"/>
    </row>
    <row r="3570" spans="1:12">
      <c r="A3570" t="s">
        <v>128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158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128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158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128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158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128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158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128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158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128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158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128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158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128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158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128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158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128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158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128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158</v>
      </c>
      <c r="I3580">
        <v>22</v>
      </c>
      <c r="J3580">
        <v>0</v>
      </c>
      <c r="K3580">
        <v>0</v>
      </c>
      <c r="L3580"/>
    </row>
    <row r="3581" spans="1:12">
      <c r="A3581" t="s">
        <v>128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158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128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144</v>
      </c>
      <c r="I3582">
        <v>2</v>
      </c>
      <c r="J3582">
        <v>0</v>
      </c>
      <c r="K3582">
        <v>0</v>
      </c>
      <c r="L3582"/>
    </row>
    <row r="3583" spans="1:12">
      <c r="A3583" t="s">
        <v>128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144</v>
      </c>
      <c r="I3583">
        <v>6</v>
      </c>
      <c r="J3583">
        <v>0</v>
      </c>
      <c r="K3583">
        <v>0</v>
      </c>
      <c r="L3583"/>
    </row>
    <row r="3584" spans="1:12">
      <c r="A3584" t="s">
        <v>128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144</v>
      </c>
      <c r="I3584">
        <v>9</v>
      </c>
      <c r="J3584">
        <v>0</v>
      </c>
      <c r="K3584">
        <v>0</v>
      </c>
      <c r="L3584"/>
    </row>
    <row r="3585" spans="1:12">
      <c r="A3585" t="s">
        <v>128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144</v>
      </c>
      <c r="I3585">
        <v>12</v>
      </c>
      <c r="J3585">
        <v>0</v>
      </c>
      <c r="K3585">
        <v>0</v>
      </c>
      <c r="L3585"/>
    </row>
    <row r="3586" spans="1:12">
      <c r="A3586" t="s">
        <v>128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144</v>
      </c>
      <c r="I3586">
        <v>15</v>
      </c>
      <c r="J3586">
        <v>0</v>
      </c>
      <c r="K3586">
        <v>0</v>
      </c>
      <c r="L3586"/>
    </row>
    <row r="3587" spans="1:12">
      <c r="A3587" t="s">
        <v>128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144</v>
      </c>
      <c r="I3587">
        <v>22</v>
      </c>
      <c r="J3587">
        <v>0</v>
      </c>
      <c r="K3587">
        <v>0</v>
      </c>
      <c r="L3587"/>
    </row>
    <row r="3588" spans="1:12">
      <c r="A3588" t="s">
        <v>128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144</v>
      </c>
      <c r="I3588">
        <v>25</v>
      </c>
      <c r="J3588">
        <v>0</v>
      </c>
      <c r="K3588">
        <v>0</v>
      </c>
      <c r="L3588"/>
    </row>
    <row r="3589" spans="1:12">
      <c r="A3589" t="s">
        <v>128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160</v>
      </c>
      <c r="I3589">
        <v>4</v>
      </c>
      <c r="J3589">
        <v>0</v>
      </c>
      <c r="K3589">
        <v>0</v>
      </c>
      <c r="L3589"/>
    </row>
    <row r="3590" spans="1:12">
      <c r="A3590" t="s">
        <v>128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160</v>
      </c>
      <c r="I3590">
        <v>7</v>
      </c>
      <c r="J3590">
        <v>0</v>
      </c>
      <c r="K3590">
        <v>0</v>
      </c>
      <c r="L3590"/>
    </row>
    <row r="3591" spans="1:12">
      <c r="A3591" t="s">
        <v>128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160</v>
      </c>
      <c r="I3591">
        <v>10</v>
      </c>
      <c r="J3591">
        <v>0</v>
      </c>
      <c r="K3591">
        <v>0</v>
      </c>
      <c r="L3591"/>
    </row>
    <row r="3592" spans="1:12">
      <c r="A3592" t="s">
        <v>128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160</v>
      </c>
      <c r="I3592">
        <v>13</v>
      </c>
      <c r="J3592">
        <v>0</v>
      </c>
      <c r="K3592">
        <v>0</v>
      </c>
      <c r="L3592"/>
    </row>
    <row r="3593" spans="1:12">
      <c r="A3593" t="s">
        <v>128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160</v>
      </c>
      <c r="I3593">
        <v>20</v>
      </c>
      <c r="J3593">
        <v>0</v>
      </c>
      <c r="K3593">
        <v>0</v>
      </c>
      <c r="L3593"/>
    </row>
    <row r="3594" spans="1:12">
      <c r="A3594" t="s">
        <v>128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160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128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160</v>
      </c>
      <c r="I3595">
        <v>26</v>
      </c>
      <c r="J3595">
        <v>0</v>
      </c>
      <c r="K3595">
        <v>0</v>
      </c>
      <c r="L3595"/>
    </row>
    <row r="3596" spans="1:12">
      <c r="A3596" t="s">
        <v>128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161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128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161</v>
      </c>
      <c r="I3597">
        <v>8</v>
      </c>
      <c r="J3597">
        <v>0</v>
      </c>
      <c r="K3597">
        <v>0</v>
      </c>
      <c r="L3597"/>
    </row>
    <row r="3598" spans="1:12">
      <c r="A3598" t="s">
        <v>128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161</v>
      </c>
      <c r="I3598">
        <v>11</v>
      </c>
      <c r="J3598">
        <v>0</v>
      </c>
      <c r="K3598">
        <v>0</v>
      </c>
      <c r="L3598"/>
    </row>
    <row r="3599" spans="1:12">
      <c r="A3599" t="s">
        <v>128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161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128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161</v>
      </c>
      <c r="I3600">
        <v>21</v>
      </c>
      <c r="J3600">
        <v>0</v>
      </c>
      <c r="K3600">
        <v>0</v>
      </c>
      <c r="L3600"/>
    </row>
    <row r="3601" spans="1:12">
      <c r="A3601" t="s">
        <v>128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161</v>
      </c>
      <c r="I3601">
        <v>24</v>
      </c>
      <c r="J3601">
        <v>0</v>
      </c>
      <c r="K3601">
        <v>0</v>
      </c>
      <c r="L3601"/>
    </row>
    <row r="3602" spans="1:12">
      <c r="A3602" t="s">
        <v>128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78</v>
      </c>
      <c r="I3602">
        <v>3</v>
      </c>
      <c r="J3602">
        <v>0</v>
      </c>
      <c r="K3602">
        <v>0</v>
      </c>
      <c r="L3602"/>
    </row>
    <row r="3603" spans="1:12">
      <c r="A3603" t="s">
        <v>128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78</v>
      </c>
      <c r="I3603">
        <v>10</v>
      </c>
      <c r="J3603">
        <v>0</v>
      </c>
      <c r="K3603">
        <v>0</v>
      </c>
      <c r="L3603"/>
    </row>
    <row r="3604" spans="1:12">
      <c r="A3604" t="s">
        <v>128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78</v>
      </c>
      <c r="I3604">
        <v>13</v>
      </c>
      <c r="J3604">
        <v>0</v>
      </c>
      <c r="K3604">
        <v>0</v>
      </c>
      <c r="L3604"/>
    </row>
    <row r="3605" spans="1:12">
      <c r="A3605" t="s">
        <v>128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78</v>
      </c>
      <c r="I3605">
        <v>16</v>
      </c>
      <c r="J3605">
        <v>0</v>
      </c>
      <c r="K3605">
        <v>0</v>
      </c>
      <c r="L3605"/>
    </row>
    <row r="3606" spans="1:12">
      <c r="A3606" t="s">
        <v>128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78</v>
      </c>
      <c r="I3606">
        <v>23</v>
      </c>
      <c r="J3606">
        <v>0</v>
      </c>
      <c r="K3606">
        <v>0</v>
      </c>
      <c r="L3606"/>
    </row>
    <row r="3607" spans="1:12">
      <c r="A3607" t="s">
        <v>128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78</v>
      </c>
      <c r="I3607">
        <v>26</v>
      </c>
      <c r="J3607">
        <v>0</v>
      </c>
      <c r="K3607">
        <v>0</v>
      </c>
      <c r="L3607"/>
    </row>
    <row r="3608" spans="1:12">
      <c r="A3608" t="s">
        <v>128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162</v>
      </c>
      <c r="I3608">
        <v>3</v>
      </c>
      <c r="J3608">
        <v>0</v>
      </c>
      <c r="K3608">
        <v>0</v>
      </c>
      <c r="L3608"/>
    </row>
    <row r="3609" spans="1:12">
      <c r="A3609" t="s">
        <v>128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162</v>
      </c>
      <c r="I3609">
        <v>6</v>
      </c>
      <c r="J3609">
        <v>0</v>
      </c>
      <c r="K3609">
        <v>0</v>
      </c>
      <c r="L3609"/>
    </row>
    <row r="3610" spans="1:12">
      <c r="A3610" t="s">
        <v>128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162</v>
      </c>
      <c r="I3610">
        <v>9</v>
      </c>
      <c r="J3610">
        <v>0</v>
      </c>
      <c r="K3610">
        <v>0</v>
      </c>
      <c r="L3610"/>
    </row>
    <row r="3611" spans="1:12">
      <c r="A3611" t="s">
        <v>128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162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128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162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128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162</v>
      </c>
      <c r="I3613">
        <v>22</v>
      </c>
      <c r="J3613">
        <v>0</v>
      </c>
      <c r="K3613">
        <v>0</v>
      </c>
      <c r="L3613"/>
    </row>
    <row r="3614" spans="1:12">
      <c r="A3614" t="s">
        <v>128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162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128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93</v>
      </c>
      <c r="I3615">
        <v>3</v>
      </c>
      <c r="J3615">
        <v>0</v>
      </c>
      <c r="K3615">
        <v>0</v>
      </c>
      <c r="L3615"/>
    </row>
    <row r="3616" spans="1:12">
      <c r="A3616" t="s">
        <v>128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93</v>
      </c>
      <c r="I3616">
        <v>6</v>
      </c>
      <c r="J3616">
        <v>0</v>
      </c>
      <c r="K3616">
        <v>0</v>
      </c>
      <c r="L3616"/>
    </row>
    <row r="3617" spans="1:12">
      <c r="A3617" t="s">
        <v>128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93</v>
      </c>
      <c r="I3617">
        <v>9</v>
      </c>
      <c r="J3617">
        <v>0</v>
      </c>
      <c r="K3617">
        <v>0</v>
      </c>
      <c r="L3617"/>
    </row>
    <row r="3618" spans="1:12">
      <c r="A3618" t="s">
        <v>128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93</v>
      </c>
      <c r="I3618">
        <v>12</v>
      </c>
      <c r="J3618">
        <v>0</v>
      </c>
      <c r="K3618">
        <v>0</v>
      </c>
      <c r="L3618"/>
    </row>
    <row r="3619" spans="1:12">
      <c r="A3619" t="s">
        <v>128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93</v>
      </c>
      <c r="I3619">
        <v>19</v>
      </c>
      <c r="J3619">
        <v>0</v>
      </c>
      <c r="K3619">
        <v>0</v>
      </c>
      <c r="L3619"/>
    </row>
    <row r="3620" spans="1:12">
      <c r="A3620" t="s">
        <v>128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93</v>
      </c>
      <c r="I3620">
        <v>22</v>
      </c>
      <c r="J3620">
        <v>0</v>
      </c>
      <c r="K3620">
        <v>0</v>
      </c>
      <c r="L3620"/>
    </row>
    <row r="3621" spans="1:12">
      <c r="A3621" t="s">
        <v>128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93</v>
      </c>
      <c r="I3621">
        <v>25</v>
      </c>
      <c r="J3621">
        <v>0</v>
      </c>
      <c r="K3621">
        <v>0</v>
      </c>
      <c r="L3621"/>
    </row>
    <row r="3622" spans="1:12">
      <c r="A3622" t="s">
        <v>128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137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128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137</v>
      </c>
      <c r="I3623">
        <v>6</v>
      </c>
      <c r="J3623">
        <v>0</v>
      </c>
      <c r="K3623">
        <v>0</v>
      </c>
      <c r="L3623"/>
    </row>
    <row r="3624" spans="1:12">
      <c r="A3624" t="s">
        <v>128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137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128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137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128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158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128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158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128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158</v>
      </c>
      <c r="I3628">
        <v>21</v>
      </c>
      <c r="J3628">
        <v>0</v>
      </c>
      <c r="K3628">
        <v>0</v>
      </c>
      <c r="L3628"/>
    </row>
    <row r="3629" spans="1:12">
      <c r="A3629" t="s">
        <v>128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158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128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158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128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158</v>
      </c>
      <c r="I3631">
        <v>13</v>
      </c>
      <c r="J3631">
        <v>0</v>
      </c>
      <c r="K3631">
        <v>0</v>
      </c>
      <c r="L3631"/>
    </row>
    <row r="3632" spans="1:12">
      <c r="A3632" t="s">
        <v>128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158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128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158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128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158</v>
      </c>
      <c r="I3634">
        <v>26</v>
      </c>
      <c r="J3634">
        <v>0</v>
      </c>
      <c r="K3634">
        <v>0</v>
      </c>
      <c r="L3634"/>
    </row>
    <row r="3635" spans="1:12">
      <c r="A3635" t="s">
        <v>128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158</v>
      </c>
      <c r="I3635">
        <v>6</v>
      </c>
      <c r="J3635">
        <v>0</v>
      </c>
      <c r="K3635">
        <v>0</v>
      </c>
      <c r="L3635"/>
    </row>
    <row r="3636" spans="1:12">
      <c r="A3636" t="s">
        <v>128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158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128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158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128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158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128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158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128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158</v>
      </c>
      <c r="I3640">
        <v>22</v>
      </c>
      <c r="J3640">
        <v>0</v>
      </c>
      <c r="K3640">
        <v>0</v>
      </c>
      <c r="L3640"/>
    </row>
    <row r="3641" spans="1:12">
      <c r="A3641" t="s">
        <v>128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158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128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158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128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158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128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158</v>
      </c>
      <c r="I3644">
        <v>11</v>
      </c>
      <c r="J3644">
        <v>0</v>
      </c>
      <c r="K3644">
        <v>0</v>
      </c>
      <c r="L3644"/>
    </row>
    <row r="3645" spans="1:12">
      <c r="A3645" t="s">
        <v>128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158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128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158</v>
      </c>
      <c r="I3646">
        <v>21</v>
      </c>
      <c r="J3646">
        <v>0</v>
      </c>
      <c r="K3646">
        <v>0</v>
      </c>
      <c r="L3646"/>
    </row>
    <row r="3647" spans="1:12">
      <c r="A3647" t="s">
        <v>128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158</v>
      </c>
      <c r="I3647">
        <v>24</v>
      </c>
      <c r="J3647">
        <v>0</v>
      </c>
      <c r="K3647">
        <v>0</v>
      </c>
      <c r="L3647"/>
    </row>
    <row r="3648" spans="1:12">
      <c r="A3648" t="s">
        <v>128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158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128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158</v>
      </c>
      <c r="I3649">
        <v>6</v>
      </c>
      <c r="J3649">
        <v>0</v>
      </c>
      <c r="K3649">
        <v>0</v>
      </c>
      <c r="L3649"/>
    </row>
    <row r="3650" spans="1:12">
      <c r="A3650" t="s">
        <v>128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158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128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158</v>
      </c>
      <c r="I3651">
        <v>13</v>
      </c>
      <c r="J3651">
        <v>0</v>
      </c>
      <c r="K3651">
        <v>0</v>
      </c>
      <c r="L3651"/>
    </row>
    <row r="3652" spans="1:12">
      <c r="A3652" t="s">
        <v>128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158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128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158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128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158</v>
      </c>
      <c r="I3654">
        <v>22</v>
      </c>
      <c r="J3654">
        <v>0</v>
      </c>
      <c r="K3654">
        <v>0</v>
      </c>
      <c r="L3654"/>
    </row>
    <row r="3655" spans="1:12">
      <c r="A3655" t="s">
        <v>128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158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128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158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128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158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128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158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128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158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128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158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128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158</v>
      </c>
      <c r="I3661">
        <v>1</v>
      </c>
      <c r="J3661">
        <v>0</v>
      </c>
      <c r="K3661">
        <v>0</v>
      </c>
      <c r="L3661"/>
    </row>
    <row r="3662" spans="1:12">
      <c r="A3662" t="s">
        <v>128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158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128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158</v>
      </c>
      <c r="I3663">
        <v>11</v>
      </c>
      <c r="J3663">
        <v>0</v>
      </c>
      <c r="K3663">
        <v>0</v>
      </c>
      <c r="L3663"/>
    </row>
    <row r="3664" spans="1:12">
      <c r="A3664" t="s">
        <v>128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158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128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158</v>
      </c>
      <c r="I3665">
        <v>21</v>
      </c>
      <c r="J3665">
        <v>0</v>
      </c>
      <c r="K3665">
        <v>0</v>
      </c>
      <c r="L3665"/>
    </row>
    <row r="3666" spans="1:12">
      <c r="A3666" t="s">
        <v>128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158</v>
      </c>
      <c r="I3666">
        <v>24</v>
      </c>
      <c r="J3666">
        <v>0</v>
      </c>
      <c r="K3666">
        <v>0</v>
      </c>
      <c r="L3666"/>
    </row>
    <row r="3667" spans="1:12">
      <c r="A3667" t="s">
        <v>128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158</v>
      </c>
      <c r="I3667">
        <v>1</v>
      </c>
      <c r="J3667">
        <v>0</v>
      </c>
      <c r="K3667">
        <v>0</v>
      </c>
      <c r="L3667"/>
    </row>
    <row r="3668" spans="1:12">
      <c r="A3668" t="s">
        <v>128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158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128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158</v>
      </c>
      <c r="I3669">
        <v>11</v>
      </c>
      <c r="J3669">
        <v>0</v>
      </c>
      <c r="K3669">
        <v>0</v>
      </c>
      <c r="L3669"/>
    </row>
    <row r="3670" spans="1:12">
      <c r="A3670" t="s">
        <v>128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158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128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158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128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158</v>
      </c>
      <c r="I3672">
        <v>24</v>
      </c>
      <c r="J3672">
        <v>0</v>
      </c>
      <c r="K3672">
        <v>0</v>
      </c>
      <c r="L3672"/>
    </row>
    <row r="3673" spans="1:12">
      <c r="A3673" t="s">
        <v>128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159</v>
      </c>
      <c r="I3673">
        <v>1</v>
      </c>
      <c r="J3673">
        <v>0</v>
      </c>
      <c r="K3673">
        <v>0</v>
      </c>
      <c r="L3673"/>
    </row>
    <row r="3674" spans="1:12">
      <c r="A3674" t="s">
        <v>128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159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128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159</v>
      </c>
      <c r="I3675">
        <v>11</v>
      </c>
      <c r="J3675">
        <v>0</v>
      </c>
      <c r="K3675">
        <v>0</v>
      </c>
      <c r="L3675"/>
    </row>
    <row r="3676" spans="1:12">
      <c r="A3676" t="s">
        <v>128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159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128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159</v>
      </c>
      <c r="I3677">
        <v>17</v>
      </c>
      <c r="J3677">
        <v>0</v>
      </c>
      <c r="K3677">
        <v>0</v>
      </c>
      <c r="L3677"/>
    </row>
    <row r="3678" spans="1:12">
      <c r="A3678" t="s">
        <v>128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159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128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159</v>
      </c>
      <c r="I3679">
        <v>24</v>
      </c>
      <c r="J3679">
        <v>0</v>
      </c>
      <c r="K3679">
        <v>0</v>
      </c>
      <c r="L3679"/>
    </row>
    <row r="3680" spans="1:12">
      <c r="A3680" t="s">
        <v>128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158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128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158</v>
      </c>
      <c r="I3681">
        <v>6</v>
      </c>
      <c r="J3681">
        <v>0</v>
      </c>
      <c r="K3681">
        <v>0</v>
      </c>
      <c r="L3681"/>
    </row>
    <row r="3682" spans="1:12">
      <c r="A3682" t="s">
        <v>128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169</v>
      </c>
      <c r="H3682" t="s">
        <v>131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128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169</v>
      </c>
      <c r="H3683" t="s">
        <v>131</v>
      </c>
      <c r="I3683">
        <v>10</v>
      </c>
      <c r="J3683">
        <v>0</v>
      </c>
      <c r="K3683">
        <v>0</v>
      </c>
      <c r="L3683"/>
    </row>
    <row r="3684" spans="1:12">
      <c r="A3684" t="s">
        <v>128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169</v>
      </c>
      <c r="H3684" t="s">
        <v>131</v>
      </c>
      <c r="I3684">
        <v>13</v>
      </c>
      <c r="J3684">
        <v>0</v>
      </c>
      <c r="K3684">
        <v>0</v>
      </c>
      <c r="L3684"/>
    </row>
    <row r="3685" spans="1:12">
      <c r="A3685" t="s">
        <v>128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169</v>
      </c>
      <c r="H3685" t="s">
        <v>131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128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169</v>
      </c>
      <c r="H3686" t="s">
        <v>131</v>
      </c>
      <c r="I3686">
        <v>19</v>
      </c>
      <c r="J3686">
        <v>0</v>
      </c>
      <c r="K3686">
        <v>0</v>
      </c>
      <c r="L3686"/>
    </row>
    <row r="3687" spans="1:12">
      <c r="A3687" t="s">
        <v>128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169</v>
      </c>
      <c r="H3687" t="s">
        <v>131</v>
      </c>
      <c r="I3687">
        <v>23</v>
      </c>
      <c r="J3687">
        <v>0</v>
      </c>
      <c r="K3687">
        <v>0</v>
      </c>
      <c r="L3687"/>
    </row>
    <row r="3688" spans="1:12">
      <c r="A3688" t="s">
        <v>128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169</v>
      </c>
      <c r="H3688" t="s">
        <v>131</v>
      </c>
      <c r="I3688">
        <v>26</v>
      </c>
      <c r="J3688">
        <v>0</v>
      </c>
      <c r="K3688">
        <v>0</v>
      </c>
      <c r="L3688"/>
    </row>
    <row r="3689" spans="1:12">
      <c r="A3689" t="s">
        <v>128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163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128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163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128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163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128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163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128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163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128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163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128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163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128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163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128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163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128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163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128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163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128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163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128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170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128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170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128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170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128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170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128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170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128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170</v>
      </c>
      <c r="I3706">
        <v>25</v>
      </c>
      <c r="J3706">
        <v>0</v>
      </c>
      <c r="K3706">
        <v>0</v>
      </c>
      <c r="L3706"/>
    </row>
    <row r="3707" spans="1:12">
      <c r="A3707" t="s">
        <v>128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171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128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171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128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171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128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171</v>
      </c>
      <c r="I3710">
        <v>13</v>
      </c>
      <c r="J3710">
        <v>0</v>
      </c>
      <c r="K3710">
        <v>0</v>
      </c>
      <c r="L3710"/>
    </row>
    <row r="3711" spans="1:12">
      <c r="A3711" t="s">
        <v>128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171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128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171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128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171</v>
      </c>
      <c r="I3713">
        <v>26</v>
      </c>
      <c r="J3713">
        <v>0</v>
      </c>
      <c r="K3713">
        <v>0</v>
      </c>
      <c r="L3713"/>
    </row>
    <row r="3714" spans="1:12">
      <c r="A3714" t="s">
        <v>128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163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128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163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128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163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128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163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128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163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128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163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128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163</v>
      </c>
      <c r="I3720">
        <v>26</v>
      </c>
      <c r="J3720">
        <v>0</v>
      </c>
      <c r="K3720">
        <v>0</v>
      </c>
      <c r="L3720"/>
    </row>
    <row r="3721" spans="1:12">
      <c r="A3721" t="s">
        <v>128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161</v>
      </c>
      <c r="I3721">
        <v>7</v>
      </c>
      <c r="J3721">
        <v>0</v>
      </c>
      <c r="K3721">
        <v>0</v>
      </c>
      <c r="L3721"/>
    </row>
    <row r="3722" spans="1:12">
      <c r="A3722" t="s">
        <v>128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161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128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161</v>
      </c>
      <c r="I3723">
        <v>13</v>
      </c>
      <c r="J3723">
        <v>0</v>
      </c>
      <c r="K3723">
        <v>0</v>
      </c>
      <c r="L3723"/>
    </row>
    <row r="3724" spans="1:12">
      <c r="A3724" t="s">
        <v>128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161</v>
      </c>
      <c r="I3724">
        <v>16</v>
      </c>
      <c r="J3724">
        <v>0</v>
      </c>
      <c r="K3724">
        <v>0</v>
      </c>
      <c r="L3724"/>
    </row>
    <row r="3725" spans="1:12">
      <c r="A3725" t="s">
        <v>128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161</v>
      </c>
      <c r="I3725">
        <v>23</v>
      </c>
      <c r="J3725">
        <v>0</v>
      </c>
      <c r="K3725">
        <v>0</v>
      </c>
      <c r="L3725"/>
    </row>
    <row r="3726" spans="1:12">
      <c r="A3726" t="s">
        <v>128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161</v>
      </c>
      <c r="I3726">
        <v>26</v>
      </c>
      <c r="J3726">
        <v>0</v>
      </c>
      <c r="K3726">
        <v>0</v>
      </c>
      <c r="L3726"/>
    </row>
    <row r="3727" spans="1:12">
      <c r="A3727" t="s">
        <v>128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162</v>
      </c>
      <c r="I3727">
        <v>3</v>
      </c>
      <c r="J3727">
        <v>0</v>
      </c>
      <c r="K3727">
        <v>0</v>
      </c>
      <c r="L3727"/>
    </row>
    <row r="3728" spans="1:12">
      <c r="A3728" t="s">
        <v>128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162</v>
      </c>
      <c r="I3728">
        <v>6</v>
      </c>
      <c r="J3728">
        <v>0</v>
      </c>
      <c r="K3728">
        <v>0</v>
      </c>
      <c r="L3728"/>
    </row>
    <row r="3729" spans="1:12">
      <c r="A3729" t="s">
        <v>128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162</v>
      </c>
      <c r="I3729">
        <v>13</v>
      </c>
      <c r="J3729">
        <v>0</v>
      </c>
      <c r="K3729">
        <v>0</v>
      </c>
      <c r="L3729"/>
    </row>
    <row r="3730" spans="1:12">
      <c r="A3730" t="s">
        <v>128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162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128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162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128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162</v>
      </c>
      <c r="I3732">
        <v>26</v>
      </c>
      <c r="J3732">
        <v>0</v>
      </c>
      <c r="K3732">
        <v>0</v>
      </c>
      <c r="L3732"/>
    </row>
    <row r="3733" spans="1:12">
      <c r="A3733" t="s">
        <v>128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134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128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134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128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134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128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134</v>
      </c>
      <c r="I3736">
        <v>11</v>
      </c>
      <c r="J3736">
        <v>0</v>
      </c>
      <c r="K3736">
        <v>0</v>
      </c>
      <c r="L3736"/>
    </row>
    <row r="3737" spans="1:12">
      <c r="A3737" t="s">
        <v>128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134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128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134</v>
      </c>
      <c r="I3738">
        <v>21</v>
      </c>
      <c r="J3738">
        <v>0</v>
      </c>
      <c r="K3738">
        <v>0</v>
      </c>
      <c r="L3738"/>
    </row>
    <row r="3739" spans="1:12">
      <c r="A3739" t="s">
        <v>128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93</v>
      </c>
      <c r="I3739">
        <v>11</v>
      </c>
      <c r="J3739">
        <v>0</v>
      </c>
      <c r="K3739">
        <v>0</v>
      </c>
      <c r="L3739"/>
    </row>
    <row r="3740" spans="1:12">
      <c r="A3740" t="s">
        <v>128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93</v>
      </c>
      <c r="I3740">
        <v>14</v>
      </c>
      <c r="J3740">
        <v>0</v>
      </c>
      <c r="K3740">
        <v>0</v>
      </c>
      <c r="L3740"/>
    </row>
    <row r="3741" spans="1:12">
      <c r="A3741" t="s">
        <v>128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93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128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93</v>
      </c>
      <c r="I3742">
        <v>24</v>
      </c>
      <c r="J3742">
        <v>0</v>
      </c>
      <c r="K3742">
        <v>0</v>
      </c>
      <c r="L3742"/>
    </row>
    <row r="3743" spans="1:12">
      <c r="A3743" t="s">
        <v>128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163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128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163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128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163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128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163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128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163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128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163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128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163</v>
      </c>
      <c r="I3749">
        <v>24</v>
      </c>
      <c r="J3749">
        <v>0</v>
      </c>
      <c r="K3749">
        <v>0</v>
      </c>
      <c r="L3749"/>
    </row>
    <row r="3750" spans="1:12">
      <c r="A3750" t="s">
        <v>128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163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128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163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128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163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128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163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128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163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128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163</v>
      </c>
      <c r="I3755">
        <v>24</v>
      </c>
      <c r="J3755">
        <v>0</v>
      </c>
      <c r="K3755">
        <v>0</v>
      </c>
      <c r="L3755"/>
    </row>
    <row r="3756" spans="1:12">
      <c r="A3756" t="s">
        <v>128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163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128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163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128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163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128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163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128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163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128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163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128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163</v>
      </c>
      <c r="I3762">
        <v>24</v>
      </c>
      <c r="J3762">
        <v>0</v>
      </c>
      <c r="K3762">
        <v>0</v>
      </c>
      <c r="L3762"/>
    </row>
    <row r="3763" spans="1:12">
      <c r="A3763" t="s">
        <v>128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163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128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163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128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163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128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163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128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163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128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163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128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164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128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164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128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164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128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164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128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164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128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164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128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165</v>
      </c>
      <c r="H3775" t="s">
        <v>166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128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165</v>
      </c>
      <c r="H3776" t="s">
        <v>166</v>
      </c>
      <c r="I3776">
        <v>6</v>
      </c>
      <c r="J3776">
        <v>0</v>
      </c>
      <c r="K3776">
        <v>0</v>
      </c>
      <c r="L3776"/>
    </row>
    <row r="3777" spans="1:12">
      <c r="A3777" t="s">
        <v>128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165</v>
      </c>
      <c r="H3777" t="s">
        <v>166</v>
      </c>
      <c r="I3777">
        <v>13</v>
      </c>
      <c r="J3777">
        <v>0</v>
      </c>
      <c r="K3777">
        <v>0</v>
      </c>
      <c r="L3777"/>
    </row>
    <row r="3778" spans="1:12">
      <c r="A3778" t="s">
        <v>128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165</v>
      </c>
      <c r="H3778" t="s">
        <v>166</v>
      </c>
      <c r="I3778">
        <v>16</v>
      </c>
      <c r="J3778">
        <v>38754.0368726085</v>
      </c>
      <c r="K3778">
        <v>0</v>
      </c>
      <c r="L3778"/>
    </row>
    <row r="3779" spans="1:12">
      <c r="A3779" t="s">
        <v>128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165</v>
      </c>
      <c r="H3779" t="s">
        <v>166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128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165</v>
      </c>
      <c r="H3780" t="s">
        <v>166</v>
      </c>
      <c r="I3780">
        <v>22</v>
      </c>
      <c r="J3780">
        <v>0</v>
      </c>
      <c r="K3780">
        <v>0</v>
      </c>
      <c r="L3780"/>
    </row>
    <row r="3781" spans="1:12">
      <c r="A3781" t="s">
        <v>128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167</v>
      </c>
      <c r="H3781" t="s">
        <v>137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128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167</v>
      </c>
      <c r="H3782" t="s">
        <v>137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128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167</v>
      </c>
      <c r="H3783" t="s">
        <v>137</v>
      </c>
      <c r="I3783">
        <v>11</v>
      </c>
      <c r="J3783">
        <v>0</v>
      </c>
      <c r="K3783">
        <v>0</v>
      </c>
      <c r="L3783"/>
    </row>
    <row r="3784" spans="1:12">
      <c r="A3784" t="s">
        <v>128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167</v>
      </c>
      <c r="H3784" t="s">
        <v>137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128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167</v>
      </c>
      <c r="H3785" t="s">
        <v>137</v>
      </c>
      <c r="I3785">
        <v>21</v>
      </c>
      <c r="J3785">
        <v>0</v>
      </c>
      <c r="K3785">
        <v>0</v>
      </c>
      <c r="L3785"/>
    </row>
    <row r="3786" spans="1:12">
      <c r="A3786" t="s">
        <v>128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167</v>
      </c>
      <c r="H3786" t="s">
        <v>137</v>
      </c>
      <c r="I3786">
        <v>24</v>
      </c>
      <c r="J3786">
        <v>0</v>
      </c>
      <c r="K3786">
        <v>0</v>
      </c>
      <c r="L3786"/>
    </row>
    <row r="3787" spans="1:12">
      <c r="A3787" t="s">
        <v>128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168</v>
      </c>
      <c r="H3787" t="s">
        <v>155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128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168</v>
      </c>
      <c r="H3788" t="s">
        <v>155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128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168</v>
      </c>
      <c r="H3789" t="s">
        <v>155</v>
      </c>
      <c r="I3789">
        <v>13</v>
      </c>
      <c r="J3789">
        <v>0</v>
      </c>
      <c r="K3789">
        <v>0</v>
      </c>
      <c r="L3789"/>
    </row>
    <row r="3790" spans="1:12">
      <c r="A3790" t="s">
        <v>128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168</v>
      </c>
      <c r="H3790" t="s">
        <v>155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128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168</v>
      </c>
      <c r="H3791" t="s">
        <v>155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128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168</v>
      </c>
      <c r="H3792" t="s">
        <v>155</v>
      </c>
      <c r="I3792">
        <v>26</v>
      </c>
      <c r="J3792">
        <v>0</v>
      </c>
      <c r="K3792">
        <v>0</v>
      </c>
      <c r="L3792"/>
    </row>
    <row r="3793" spans="1:12">
      <c r="A3793" t="s">
        <v>128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169</v>
      </c>
      <c r="H3793" t="s">
        <v>131</v>
      </c>
      <c r="I3793">
        <v>1</v>
      </c>
      <c r="J3793">
        <v>0</v>
      </c>
      <c r="K3793">
        <v>0</v>
      </c>
      <c r="L3793"/>
    </row>
    <row r="3794" spans="1:12">
      <c r="A3794" t="s">
        <v>128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137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128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137</v>
      </c>
      <c r="I3795">
        <v>22</v>
      </c>
      <c r="J3795">
        <v>0</v>
      </c>
      <c r="K3795">
        <v>0</v>
      </c>
      <c r="L3795"/>
    </row>
    <row r="3796" spans="1:12">
      <c r="A3796" t="s">
        <v>128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137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128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75</v>
      </c>
      <c r="I3797">
        <v>7</v>
      </c>
      <c r="J3797">
        <v>0</v>
      </c>
      <c r="K3797">
        <v>0</v>
      </c>
      <c r="L3797"/>
    </row>
    <row r="3798" spans="1:12">
      <c r="A3798" t="s">
        <v>128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75</v>
      </c>
      <c r="I3798">
        <v>10</v>
      </c>
      <c r="J3798">
        <v>0</v>
      </c>
      <c r="K3798">
        <v>0</v>
      </c>
      <c r="L3798"/>
    </row>
    <row r="3799" spans="1:12">
      <c r="A3799" t="s">
        <v>128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75</v>
      </c>
      <c r="I3799">
        <v>13</v>
      </c>
      <c r="J3799">
        <v>0</v>
      </c>
      <c r="K3799">
        <v>0</v>
      </c>
      <c r="L3799"/>
    </row>
    <row r="3800" spans="1:12">
      <c r="A3800" t="s">
        <v>128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75</v>
      </c>
      <c r="I3800">
        <v>20</v>
      </c>
      <c r="J3800">
        <v>0</v>
      </c>
      <c r="K3800">
        <v>0</v>
      </c>
      <c r="L3800"/>
    </row>
    <row r="3801" spans="1:12">
      <c r="A3801" t="s">
        <v>128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75</v>
      </c>
      <c r="I3801">
        <v>23</v>
      </c>
      <c r="J3801">
        <v>0</v>
      </c>
      <c r="K3801">
        <v>0</v>
      </c>
      <c r="L3801"/>
    </row>
    <row r="3802" spans="1:12">
      <c r="A3802" t="s">
        <v>128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75</v>
      </c>
      <c r="I3802">
        <v>26</v>
      </c>
      <c r="J3802">
        <v>0</v>
      </c>
      <c r="K3802">
        <v>0</v>
      </c>
      <c r="L3802"/>
    </row>
    <row r="3803" spans="1:12">
      <c r="A3803" t="s">
        <v>128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93</v>
      </c>
      <c r="I3803">
        <v>3</v>
      </c>
      <c r="J3803">
        <v>0</v>
      </c>
      <c r="K3803">
        <v>0</v>
      </c>
      <c r="L3803"/>
    </row>
    <row r="3804" spans="1:12">
      <c r="A3804" t="s">
        <v>128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93</v>
      </c>
      <c r="I3804">
        <v>6</v>
      </c>
      <c r="J3804">
        <v>0</v>
      </c>
      <c r="K3804">
        <v>0</v>
      </c>
      <c r="L3804"/>
    </row>
    <row r="3805" spans="1:12">
      <c r="A3805" t="s">
        <v>128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93</v>
      </c>
      <c r="I3805">
        <v>13</v>
      </c>
      <c r="J3805">
        <v>0</v>
      </c>
      <c r="K3805">
        <v>0</v>
      </c>
      <c r="L3805"/>
    </row>
    <row r="3806" spans="1:12">
      <c r="A3806" t="s">
        <v>128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93</v>
      </c>
      <c r="I3806">
        <v>16</v>
      </c>
      <c r="J3806">
        <v>0</v>
      </c>
      <c r="K3806">
        <v>0</v>
      </c>
      <c r="L3806"/>
    </row>
    <row r="3807" spans="1:12">
      <c r="A3807" t="s">
        <v>128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93</v>
      </c>
      <c r="I3807">
        <v>19</v>
      </c>
      <c r="J3807">
        <v>0</v>
      </c>
      <c r="K3807">
        <v>0</v>
      </c>
      <c r="L3807"/>
    </row>
    <row r="3808" spans="1:12">
      <c r="A3808" t="s">
        <v>128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93</v>
      </c>
      <c r="I3808">
        <v>22</v>
      </c>
      <c r="J3808">
        <v>0</v>
      </c>
      <c r="K3808">
        <v>0</v>
      </c>
      <c r="L3808"/>
    </row>
    <row r="3809" spans="1:12">
      <c r="A3809" t="s">
        <v>128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163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128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163</v>
      </c>
      <c r="I3810">
        <v>6</v>
      </c>
      <c r="J3810">
        <v>0</v>
      </c>
      <c r="K3810">
        <v>0</v>
      </c>
      <c r="L3810"/>
    </row>
    <row r="3811" spans="1:12">
      <c r="A3811" t="s">
        <v>128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163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128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163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128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163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128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163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128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163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128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163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128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163</v>
      </c>
      <c r="I3817">
        <v>6</v>
      </c>
      <c r="J3817">
        <v>0</v>
      </c>
      <c r="K3817">
        <v>0</v>
      </c>
      <c r="L3817"/>
    </row>
    <row r="3818" spans="1:12">
      <c r="A3818" t="s">
        <v>128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163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128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163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128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163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128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163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128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163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128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163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128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163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128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163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128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163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128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163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128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163</v>
      </c>
      <c r="I3828">
        <v>26</v>
      </c>
      <c r="J3828">
        <v>0</v>
      </c>
      <c r="K3828">
        <v>0</v>
      </c>
      <c r="L3828"/>
    </row>
    <row r="3829" spans="1:12">
      <c r="A3829" t="s">
        <v>128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163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128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163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128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163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128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163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128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163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128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163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128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163</v>
      </c>
      <c r="I3835">
        <v>26</v>
      </c>
      <c r="J3835">
        <v>0</v>
      </c>
      <c r="K3835">
        <v>0</v>
      </c>
      <c r="L3835"/>
    </row>
    <row r="3836" spans="1:12">
      <c r="A3836" t="s">
        <v>128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164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128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164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128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164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128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164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128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164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128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164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128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164</v>
      </c>
      <c r="I3842">
        <v>26</v>
      </c>
      <c r="J3842">
        <v>0</v>
      </c>
      <c r="K3842">
        <v>0</v>
      </c>
      <c r="L3842"/>
    </row>
    <row r="3843" spans="1:12">
      <c r="A3843" t="s">
        <v>128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165</v>
      </c>
      <c r="H3843" t="s">
        <v>166</v>
      </c>
      <c r="I3843">
        <v>1</v>
      </c>
      <c r="J3843">
        <v>0</v>
      </c>
      <c r="K3843">
        <v>0</v>
      </c>
      <c r="L3843"/>
    </row>
    <row r="3844" spans="1:12">
      <c r="A3844" t="s">
        <v>128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165</v>
      </c>
      <c r="H3844" t="s">
        <v>166</v>
      </c>
      <c r="I3844">
        <v>5</v>
      </c>
      <c r="J3844">
        <v>23208.5654042428</v>
      </c>
      <c r="K3844">
        <v>0</v>
      </c>
      <c r="L3844"/>
    </row>
    <row r="3845" spans="1:12">
      <c r="A3845" t="s">
        <v>128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165</v>
      </c>
      <c r="H3845" t="s">
        <v>166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128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165</v>
      </c>
      <c r="H3846" t="s">
        <v>166</v>
      </c>
      <c r="I3846">
        <v>11</v>
      </c>
      <c r="J3846">
        <v>0</v>
      </c>
      <c r="K3846">
        <v>0</v>
      </c>
      <c r="L3846"/>
    </row>
    <row r="3847" spans="1:12">
      <c r="A3847" t="s">
        <v>128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165</v>
      </c>
      <c r="H3847" t="s">
        <v>166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128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165</v>
      </c>
      <c r="H3848" t="s">
        <v>166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128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134</v>
      </c>
      <c r="I3849">
        <v>24</v>
      </c>
      <c r="J3849">
        <v>0</v>
      </c>
      <c r="K3849">
        <v>0</v>
      </c>
      <c r="L3849"/>
    </row>
    <row r="3850" spans="1:12">
      <c r="A3850" t="s">
        <v>128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163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128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163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128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163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128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163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128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163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128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163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128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163</v>
      </c>
      <c r="I3856">
        <v>24</v>
      </c>
      <c r="J3856">
        <v>0</v>
      </c>
      <c r="K3856">
        <v>0</v>
      </c>
      <c r="L3856"/>
    </row>
    <row r="3857" spans="1:12">
      <c r="A3857" t="s">
        <v>128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163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128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163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128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163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128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163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128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163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128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163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128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163</v>
      </c>
      <c r="I3863">
        <v>24</v>
      </c>
      <c r="J3863">
        <v>0</v>
      </c>
      <c r="K3863">
        <v>0</v>
      </c>
      <c r="L3863"/>
    </row>
    <row r="3864" spans="1:12">
      <c r="A3864" t="s">
        <v>128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163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128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163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128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163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128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163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128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163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128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163</v>
      </c>
      <c r="I3869">
        <v>24</v>
      </c>
      <c r="J3869">
        <v>0</v>
      </c>
      <c r="K3869">
        <v>0</v>
      </c>
      <c r="L3869"/>
    </row>
    <row r="3870" spans="1:12">
      <c r="A3870" t="s">
        <v>128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137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128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137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128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137</v>
      </c>
      <c r="I3872">
        <v>11</v>
      </c>
      <c r="J3872">
        <v>0</v>
      </c>
      <c r="K3872">
        <v>0</v>
      </c>
      <c r="L3872"/>
    </row>
    <row r="3873" spans="1:12">
      <c r="A3873" t="s">
        <v>128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137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128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137</v>
      </c>
      <c r="I3874">
        <v>21</v>
      </c>
      <c r="J3874">
        <v>0</v>
      </c>
      <c r="K3874">
        <v>0</v>
      </c>
      <c r="L3874"/>
    </row>
    <row r="3875" spans="1:12">
      <c r="A3875" t="s">
        <v>128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137</v>
      </c>
      <c r="I3875">
        <v>24</v>
      </c>
      <c r="J3875">
        <v>0</v>
      </c>
      <c r="K3875">
        <v>0</v>
      </c>
      <c r="L3875"/>
    </row>
    <row r="3876" spans="1:12">
      <c r="A3876" t="s">
        <v>128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137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128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137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128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137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128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137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128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137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128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137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128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137</v>
      </c>
      <c r="I3882">
        <v>26</v>
      </c>
      <c r="J3882">
        <v>0</v>
      </c>
      <c r="K3882">
        <v>0</v>
      </c>
      <c r="L3882"/>
    </row>
    <row r="3883" spans="1:12">
      <c r="A3883" t="s">
        <v>128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137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128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137</v>
      </c>
      <c r="I3884">
        <v>6</v>
      </c>
      <c r="J3884">
        <v>0</v>
      </c>
      <c r="K3884">
        <v>0</v>
      </c>
      <c r="L3884"/>
    </row>
    <row r="3885" spans="1:12">
      <c r="A3885" t="s">
        <v>128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137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128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137</v>
      </c>
      <c r="I3886">
        <v>13</v>
      </c>
      <c r="J3886">
        <v>0</v>
      </c>
      <c r="K3886">
        <v>0</v>
      </c>
      <c r="L3886"/>
    </row>
    <row r="3887" spans="1:12">
      <c r="A3887" t="s">
        <v>128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137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128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137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128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137</v>
      </c>
      <c r="I3889">
        <v>26</v>
      </c>
      <c r="J3889">
        <v>0</v>
      </c>
      <c r="K3889">
        <v>0</v>
      </c>
      <c r="L3889"/>
    </row>
    <row r="3890" spans="1:12">
      <c r="A3890" t="s">
        <v>128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172</v>
      </c>
      <c r="I3890">
        <v>2</v>
      </c>
      <c r="J3890">
        <v>0</v>
      </c>
      <c r="K3890">
        <v>0</v>
      </c>
      <c r="L3890"/>
    </row>
    <row r="3891" spans="1:12">
      <c r="A3891" t="s">
        <v>128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172</v>
      </c>
      <c r="I3891">
        <v>5</v>
      </c>
      <c r="J3891">
        <v>0</v>
      </c>
      <c r="K3891">
        <v>0</v>
      </c>
      <c r="L3891"/>
    </row>
    <row r="3892" spans="1:12">
      <c r="A3892" t="s">
        <v>128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172</v>
      </c>
      <c r="I3892">
        <v>8</v>
      </c>
      <c r="J3892">
        <v>0</v>
      </c>
      <c r="K3892">
        <v>0</v>
      </c>
      <c r="L3892"/>
    </row>
    <row r="3893" spans="1:12">
      <c r="A3893" t="s">
        <v>128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172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128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172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128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172</v>
      </c>
      <c r="I3895">
        <v>21</v>
      </c>
      <c r="J3895">
        <v>0</v>
      </c>
      <c r="K3895">
        <v>0</v>
      </c>
      <c r="L3895"/>
    </row>
    <row r="3896" spans="1:12">
      <c r="A3896" t="s">
        <v>128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172</v>
      </c>
      <c r="I3896">
        <v>24</v>
      </c>
      <c r="J3896">
        <v>0</v>
      </c>
      <c r="K3896">
        <v>0</v>
      </c>
      <c r="L3896"/>
    </row>
    <row r="3897" spans="1:12">
      <c r="A3897" t="s">
        <v>128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163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128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163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128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163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128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163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128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163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128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163</v>
      </c>
      <c r="I3902">
        <v>26</v>
      </c>
      <c r="J3902">
        <v>0</v>
      </c>
      <c r="K3902">
        <v>0</v>
      </c>
      <c r="L3902"/>
    </row>
    <row r="3903" spans="1:12">
      <c r="A3903" t="s">
        <v>128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163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128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163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128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158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128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158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128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158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128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158</v>
      </c>
      <c r="I3908">
        <v>22</v>
      </c>
      <c r="J3908">
        <v>0</v>
      </c>
      <c r="K3908">
        <v>0</v>
      </c>
      <c r="L3908"/>
    </row>
    <row r="3909" spans="1:12">
      <c r="A3909" t="s">
        <v>128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158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128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158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128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158</v>
      </c>
      <c r="I3911">
        <v>11</v>
      </c>
      <c r="J3911">
        <v>0</v>
      </c>
      <c r="K3911">
        <v>0</v>
      </c>
      <c r="L3911"/>
    </row>
    <row r="3912" spans="1:12">
      <c r="A3912" t="s">
        <v>128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158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128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158</v>
      </c>
      <c r="I3913">
        <v>21</v>
      </c>
      <c r="J3913">
        <v>0</v>
      </c>
      <c r="K3913">
        <v>0</v>
      </c>
      <c r="L3913"/>
    </row>
    <row r="3914" spans="1:12">
      <c r="A3914" t="s">
        <v>128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158</v>
      </c>
      <c r="I3914">
        <v>24</v>
      </c>
      <c r="J3914">
        <v>0</v>
      </c>
      <c r="K3914">
        <v>0</v>
      </c>
      <c r="L3914"/>
    </row>
    <row r="3915" spans="1:12">
      <c r="A3915" t="s">
        <v>128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144</v>
      </c>
      <c r="I3915">
        <v>5</v>
      </c>
      <c r="J3915">
        <v>0</v>
      </c>
      <c r="K3915">
        <v>0</v>
      </c>
      <c r="L3915"/>
    </row>
    <row r="3916" spans="1:12">
      <c r="A3916" t="s">
        <v>128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144</v>
      </c>
      <c r="I3916">
        <v>8</v>
      </c>
      <c r="J3916">
        <v>0</v>
      </c>
      <c r="K3916">
        <v>0</v>
      </c>
      <c r="L3916"/>
    </row>
    <row r="3917" spans="1:12">
      <c r="A3917" t="s">
        <v>128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144</v>
      </c>
      <c r="I3917">
        <v>11</v>
      </c>
      <c r="J3917">
        <v>0</v>
      </c>
      <c r="K3917">
        <v>0</v>
      </c>
      <c r="L3917"/>
    </row>
    <row r="3918" spans="1:12">
      <c r="A3918" t="s">
        <v>128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144</v>
      </c>
      <c r="I3918">
        <v>18</v>
      </c>
      <c r="J3918">
        <v>0</v>
      </c>
      <c r="K3918">
        <v>0</v>
      </c>
      <c r="L3918"/>
    </row>
    <row r="3919" spans="1:12">
      <c r="A3919" t="s">
        <v>128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144</v>
      </c>
      <c r="I3919">
        <v>21</v>
      </c>
      <c r="J3919">
        <v>0</v>
      </c>
      <c r="K3919">
        <v>0</v>
      </c>
      <c r="L3919"/>
    </row>
    <row r="3920" spans="1:12">
      <c r="A3920" t="s">
        <v>128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144</v>
      </c>
      <c r="I3920">
        <v>24</v>
      </c>
      <c r="J3920">
        <v>0</v>
      </c>
      <c r="K3920">
        <v>0</v>
      </c>
      <c r="L3920"/>
    </row>
    <row r="3921" spans="1:12">
      <c r="A3921" t="s">
        <v>128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160</v>
      </c>
      <c r="I3921">
        <v>3</v>
      </c>
      <c r="J3921">
        <v>0</v>
      </c>
      <c r="K3921">
        <v>0</v>
      </c>
      <c r="L3921"/>
    </row>
    <row r="3922" spans="1:12">
      <c r="A3922" t="s">
        <v>128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160</v>
      </c>
      <c r="I3922">
        <v>6</v>
      </c>
      <c r="J3922">
        <v>0</v>
      </c>
      <c r="K3922">
        <v>0</v>
      </c>
      <c r="L3922"/>
    </row>
    <row r="3923" spans="1:12">
      <c r="A3923" t="s">
        <v>128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160</v>
      </c>
      <c r="I3923">
        <v>9</v>
      </c>
      <c r="J3923">
        <v>0</v>
      </c>
      <c r="K3923">
        <v>0</v>
      </c>
      <c r="L3923"/>
    </row>
    <row r="3924" spans="1:12">
      <c r="A3924" t="s">
        <v>128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160</v>
      </c>
      <c r="I3924">
        <v>16</v>
      </c>
      <c r="J3924">
        <v>0</v>
      </c>
      <c r="K3924">
        <v>0</v>
      </c>
      <c r="L3924"/>
    </row>
    <row r="3925" spans="1:12">
      <c r="A3925" t="s">
        <v>128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160</v>
      </c>
      <c r="I3925">
        <v>19</v>
      </c>
      <c r="J3925">
        <v>0</v>
      </c>
      <c r="K3925">
        <v>0</v>
      </c>
      <c r="L3925"/>
    </row>
    <row r="3926" spans="1:12">
      <c r="A3926" t="s">
        <v>128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160</v>
      </c>
      <c r="I3926">
        <v>22</v>
      </c>
      <c r="J3926">
        <v>0</v>
      </c>
      <c r="K3926">
        <v>0</v>
      </c>
      <c r="L3926"/>
    </row>
    <row r="3927" spans="1:12">
      <c r="A3927" t="s">
        <v>128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160</v>
      </c>
      <c r="I3927">
        <v>25</v>
      </c>
      <c r="J3927">
        <v>0</v>
      </c>
      <c r="K3927">
        <v>0</v>
      </c>
      <c r="L3927"/>
    </row>
    <row r="3928" spans="1:12">
      <c r="A3928" t="s">
        <v>128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161</v>
      </c>
      <c r="I3928">
        <v>2</v>
      </c>
      <c r="J3928">
        <v>0</v>
      </c>
      <c r="K3928">
        <v>0</v>
      </c>
      <c r="L3928"/>
    </row>
    <row r="3929" spans="1:12">
      <c r="A3929" t="s">
        <v>128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161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128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161</v>
      </c>
      <c r="I3930">
        <v>12</v>
      </c>
      <c r="J3930">
        <v>0</v>
      </c>
      <c r="K3930">
        <v>0</v>
      </c>
      <c r="L3930"/>
    </row>
    <row r="3931" spans="1:12">
      <c r="A3931" t="s">
        <v>128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161</v>
      </c>
      <c r="I3931">
        <v>15</v>
      </c>
      <c r="J3931">
        <v>0</v>
      </c>
      <c r="K3931">
        <v>0</v>
      </c>
      <c r="L3931"/>
    </row>
    <row r="3932" spans="1:12">
      <c r="A3932" t="s">
        <v>128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161</v>
      </c>
      <c r="I3932">
        <v>18</v>
      </c>
      <c r="J3932">
        <v>0</v>
      </c>
      <c r="K3932">
        <v>0</v>
      </c>
      <c r="L3932"/>
    </row>
    <row r="3933" spans="1:12">
      <c r="A3933" t="s">
        <v>128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161</v>
      </c>
      <c r="I3933">
        <v>25</v>
      </c>
      <c r="J3933">
        <v>0</v>
      </c>
      <c r="K3933">
        <v>0</v>
      </c>
      <c r="L3933"/>
    </row>
    <row r="3934" spans="1:12">
      <c r="A3934" t="s">
        <v>128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78</v>
      </c>
      <c r="I3934">
        <v>6</v>
      </c>
      <c r="J3934">
        <v>0</v>
      </c>
      <c r="K3934">
        <v>0</v>
      </c>
      <c r="L3934"/>
    </row>
    <row r="3935" spans="1:12">
      <c r="A3935" t="s">
        <v>128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78</v>
      </c>
      <c r="I3935">
        <v>9</v>
      </c>
      <c r="J3935">
        <v>0</v>
      </c>
      <c r="K3935">
        <v>0</v>
      </c>
      <c r="L3935"/>
    </row>
    <row r="3936" spans="1:12">
      <c r="A3936" t="s">
        <v>128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78</v>
      </c>
      <c r="I3936">
        <v>12</v>
      </c>
      <c r="J3936">
        <v>0</v>
      </c>
      <c r="K3936">
        <v>0</v>
      </c>
      <c r="L3936"/>
    </row>
    <row r="3937" spans="1:12">
      <c r="A3937" t="s">
        <v>128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78</v>
      </c>
      <c r="I3937">
        <v>15</v>
      </c>
      <c r="J3937">
        <v>0</v>
      </c>
      <c r="K3937">
        <v>0</v>
      </c>
      <c r="L3937"/>
    </row>
    <row r="3938" spans="1:12">
      <c r="A3938" t="s">
        <v>128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78</v>
      </c>
      <c r="I3938">
        <v>19</v>
      </c>
      <c r="J3938">
        <v>0</v>
      </c>
      <c r="K3938">
        <v>0</v>
      </c>
      <c r="L3938"/>
    </row>
    <row r="3939" spans="1:12">
      <c r="A3939" t="s">
        <v>128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78</v>
      </c>
      <c r="I3939">
        <v>22</v>
      </c>
      <c r="J3939">
        <v>0</v>
      </c>
      <c r="K3939">
        <v>0</v>
      </c>
      <c r="L3939"/>
    </row>
    <row r="3940" spans="1:12">
      <c r="A3940" t="s">
        <v>128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78</v>
      </c>
      <c r="I3940">
        <v>25</v>
      </c>
      <c r="J3940">
        <v>0</v>
      </c>
      <c r="K3940">
        <v>0</v>
      </c>
      <c r="L3940"/>
    </row>
    <row r="3941" spans="1:12">
      <c r="A3941" t="s">
        <v>128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162</v>
      </c>
      <c r="I3941">
        <v>2</v>
      </c>
      <c r="J3941">
        <v>0</v>
      </c>
      <c r="K3941">
        <v>0</v>
      </c>
      <c r="L3941"/>
    </row>
    <row r="3942" spans="1:12">
      <c r="A3942" t="s">
        <v>128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162</v>
      </c>
      <c r="I3942">
        <v>5</v>
      </c>
      <c r="J3942">
        <v>0</v>
      </c>
      <c r="K3942">
        <v>0</v>
      </c>
      <c r="L3942"/>
    </row>
    <row r="3943" spans="1:12">
      <c r="A3943" t="s">
        <v>128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162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128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162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128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162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128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162</v>
      </c>
      <c r="I3946">
        <v>21</v>
      </c>
      <c r="J3946">
        <v>0</v>
      </c>
      <c r="K3946">
        <v>0</v>
      </c>
      <c r="L3946"/>
    </row>
    <row r="3947" spans="1:12">
      <c r="A3947" t="s">
        <v>128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93</v>
      </c>
      <c r="I3947">
        <v>2</v>
      </c>
      <c r="J3947">
        <v>0</v>
      </c>
      <c r="K3947">
        <v>0</v>
      </c>
      <c r="L3947"/>
    </row>
    <row r="3948" spans="1:12">
      <c r="A3948" t="s">
        <v>128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93</v>
      </c>
      <c r="I3948">
        <v>5</v>
      </c>
      <c r="J3948">
        <v>0</v>
      </c>
      <c r="K3948">
        <v>0</v>
      </c>
      <c r="L3948"/>
    </row>
    <row r="3949" spans="1:12">
      <c r="A3949" t="s">
        <v>128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93</v>
      </c>
      <c r="I3949">
        <v>8</v>
      </c>
      <c r="J3949">
        <v>0</v>
      </c>
      <c r="K3949">
        <v>0</v>
      </c>
      <c r="L3949"/>
    </row>
    <row r="3950" spans="1:12">
      <c r="A3950" t="s">
        <v>128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93</v>
      </c>
      <c r="I3950">
        <v>15</v>
      </c>
      <c r="J3950">
        <v>0</v>
      </c>
      <c r="K3950">
        <v>0</v>
      </c>
      <c r="L3950"/>
    </row>
    <row r="3951" spans="1:12">
      <c r="A3951" t="s">
        <v>128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93</v>
      </c>
      <c r="I3951">
        <v>18</v>
      </c>
      <c r="J3951">
        <v>0</v>
      </c>
      <c r="K3951">
        <v>0</v>
      </c>
      <c r="L3951"/>
    </row>
    <row r="3952" spans="1:12">
      <c r="A3952" t="s">
        <v>128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93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128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137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128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137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128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137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128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137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128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137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128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137</v>
      </c>
      <c r="I3958">
        <v>21</v>
      </c>
      <c r="J3958">
        <v>0</v>
      </c>
      <c r="K3958">
        <v>0</v>
      </c>
      <c r="L3958"/>
    </row>
    <row r="3959" spans="1:12">
      <c r="A3959" t="s">
        <v>128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75</v>
      </c>
      <c r="I3959">
        <v>3</v>
      </c>
      <c r="J3959">
        <v>0</v>
      </c>
      <c r="K3959">
        <v>0</v>
      </c>
      <c r="L3959"/>
    </row>
    <row r="3960" spans="1:12">
      <c r="A3960" t="s">
        <v>128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75</v>
      </c>
      <c r="I3960">
        <v>6</v>
      </c>
      <c r="J3960">
        <v>0</v>
      </c>
      <c r="K3960">
        <v>0</v>
      </c>
      <c r="L3960"/>
    </row>
    <row r="3961" spans="1:12">
      <c r="A3961" t="s">
        <v>128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169</v>
      </c>
      <c r="H3961" t="s">
        <v>131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128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169</v>
      </c>
      <c r="H3962" t="s">
        <v>131</v>
      </c>
      <c r="I3962">
        <v>7</v>
      </c>
      <c r="J3962">
        <v>0</v>
      </c>
      <c r="K3962">
        <v>0</v>
      </c>
      <c r="L3962"/>
    </row>
    <row r="3963" spans="1:12">
      <c r="A3963" t="s">
        <v>128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169</v>
      </c>
      <c r="H3963" t="s">
        <v>131</v>
      </c>
      <c r="I3963">
        <v>14</v>
      </c>
      <c r="J3963">
        <v>0</v>
      </c>
      <c r="K3963">
        <v>0</v>
      </c>
      <c r="L3963"/>
    </row>
    <row r="3964" spans="1:12">
      <c r="A3964" t="s">
        <v>128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169</v>
      </c>
      <c r="H3964" t="s">
        <v>131</v>
      </c>
      <c r="I3964">
        <v>17</v>
      </c>
      <c r="J3964">
        <v>0</v>
      </c>
      <c r="K3964">
        <v>0</v>
      </c>
      <c r="L3964"/>
    </row>
    <row r="3965" spans="1:12">
      <c r="A3965" t="s">
        <v>128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169</v>
      </c>
      <c r="H3965" t="s">
        <v>131</v>
      </c>
      <c r="I3965">
        <v>20</v>
      </c>
      <c r="J3965">
        <v>0</v>
      </c>
      <c r="K3965">
        <v>0</v>
      </c>
      <c r="L3965"/>
    </row>
    <row r="3966" spans="1:12">
      <c r="A3966" t="s">
        <v>128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163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128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163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128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163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128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163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128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163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128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163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128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163</v>
      </c>
      <c r="I3972">
        <v>24</v>
      </c>
      <c r="J3972">
        <v>0</v>
      </c>
      <c r="K3972">
        <v>0</v>
      </c>
      <c r="L3972"/>
    </row>
    <row r="3973" spans="1:12">
      <c r="A3973" t="s">
        <v>128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163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128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163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128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163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128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163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128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163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128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163</v>
      </c>
      <c r="I3978">
        <v>24</v>
      </c>
      <c r="J3978">
        <v>0</v>
      </c>
      <c r="K3978">
        <v>0</v>
      </c>
      <c r="L3978"/>
    </row>
    <row r="3979" spans="1:12">
      <c r="A3979" t="s">
        <v>128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170</v>
      </c>
      <c r="I3979">
        <v>1</v>
      </c>
      <c r="J3979">
        <v>0</v>
      </c>
      <c r="K3979">
        <v>0</v>
      </c>
      <c r="L3979"/>
    </row>
    <row r="3980" spans="1:12">
      <c r="A3980" t="s">
        <v>128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170</v>
      </c>
      <c r="I3980">
        <v>8</v>
      </c>
      <c r="J3980">
        <v>0</v>
      </c>
      <c r="K3980">
        <v>0</v>
      </c>
      <c r="L3980"/>
    </row>
    <row r="3981" spans="1:12">
      <c r="A3981" t="s">
        <v>128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170</v>
      </c>
      <c r="I3981">
        <v>11</v>
      </c>
      <c r="J3981">
        <v>0</v>
      </c>
      <c r="K3981">
        <v>0</v>
      </c>
      <c r="L3981"/>
    </row>
    <row r="3982" spans="1:12">
      <c r="A3982" t="s">
        <v>128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170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128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170</v>
      </c>
      <c r="I3983">
        <v>17</v>
      </c>
      <c r="J3983">
        <v>0</v>
      </c>
      <c r="K3983">
        <v>0</v>
      </c>
      <c r="L3983"/>
    </row>
    <row r="3984" spans="1:12">
      <c r="A3984" t="s">
        <v>128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170</v>
      </c>
      <c r="I3984">
        <v>21</v>
      </c>
      <c r="J3984">
        <v>0</v>
      </c>
      <c r="K3984">
        <v>0</v>
      </c>
      <c r="L3984"/>
    </row>
    <row r="3985" spans="1:12">
      <c r="A3985" t="s">
        <v>128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170</v>
      </c>
      <c r="I3985">
        <v>24</v>
      </c>
      <c r="J3985">
        <v>0</v>
      </c>
      <c r="K3985">
        <v>0</v>
      </c>
      <c r="L3985"/>
    </row>
    <row r="3986" spans="1:12">
      <c r="A3986" t="s">
        <v>128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171</v>
      </c>
      <c r="I3986">
        <v>1</v>
      </c>
      <c r="J3986">
        <v>0</v>
      </c>
      <c r="K3986">
        <v>0</v>
      </c>
      <c r="L3986"/>
    </row>
    <row r="3987" spans="1:12">
      <c r="A3987" t="s">
        <v>128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171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128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171</v>
      </c>
      <c r="I3988">
        <v>11</v>
      </c>
      <c r="J3988">
        <v>0</v>
      </c>
      <c r="K3988">
        <v>0</v>
      </c>
      <c r="L3988"/>
    </row>
    <row r="3989" spans="1:12">
      <c r="A3989" t="s">
        <v>128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171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128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171</v>
      </c>
      <c r="I3990">
        <v>17</v>
      </c>
      <c r="J3990">
        <v>0</v>
      </c>
      <c r="K3990">
        <v>0</v>
      </c>
      <c r="L3990"/>
    </row>
    <row r="3991" spans="1:12">
      <c r="A3991" t="s">
        <v>128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171</v>
      </c>
      <c r="I3991">
        <v>24</v>
      </c>
      <c r="J3991">
        <v>0</v>
      </c>
      <c r="K3991">
        <v>0</v>
      </c>
      <c r="L3991"/>
    </row>
    <row r="3992" spans="1:12">
      <c r="A3992" t="s">
        <v>128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163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128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163</v>
      </c>
      <c r="I3993">
        <v>6</v>
      </c>
      <c r="J3993">
        <v>0</v>
      </c>
      <c r="K3993">
        <v>0</v>
      </c>
      <c r="L3993"/>
    </row>
    <row r="3994" spans="1:12">
      <c r="A3994" t="s">
        <v>128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163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128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163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128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163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128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163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128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163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128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161</v>
      </c>
      <c r="I3999">
        <v>1</v>
      </c>
      <c r="J3999">
        <v>0</v>
      </c>
      <c r="K3999">
        <v>0</v>
      </c>
      <c r="L3999"/>
    </row>
    <row r="4000" spans="1:12">
      <c r="A4000" t="s">
        <v>128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161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128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161</v>
      </c>
      <c r="I4001">
        <v>11</v>
      </c>
      <c r="J4001">
        <v>0</v>
      </c>
      <c r="K4001">
        <v>0</v>
      </c>
      <c r="L4001"/>
    </row>
    <row r="4002" spans="1:12">
      <c r="A4002" t="s">
        <v>128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161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128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161</v>
      </c>
      <c r="I4003">
        <v>17</v>
      </c>
      <c r="J4003">
        <v>0</v>
      </c>
      <c r="K4003">
        <v>0</v>
      </c>
      <c r="L4003"/>
    </row>
    <row r="4004" spans="1:12">
      <c r="A4004" t="s">
        <v>128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161</v>
      </c>
      <c r="I4004">
        <v>20</v>
      </c>
      <c r="J4004">
        <v>0</v>
      </c>
      <c r="K4004">
        <v>0</v>
      </c>
      <c r="L4004"/>
    </row>
    <row r="4005" spans="1:12">
      <c r="A4005" t="s">
        <v>128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162</v>
      </c>
      <c r="I4005">
        <v>2</v>
      </c>
      <c r="J4005">
        <v>0</v>
      </c>
      <c r="K4005">
        <v>0</v>
      </c>
      <c r="L4005"/>
    </row>
    <row r="4006" spans="1:12">
      <c r="A4006" t="s">
        <v>128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162</v>
      </c>
      <c r="I4006">
        <v>9</v>
      </c>
      <c r="J4006">
        <v>0</v>
      </c>
      <c r="K4006">
        <v>0</v>
      </c>
      <c r="L4006"/>
    </row>
    <row r="4007" spans="1:12">
      <c r="A4007" t="s">
        <v>128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162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128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162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128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162</v>
      </c>
      <c r="I4009">
        <v>22</v>
      </c>
      <c r="J4009">
        <v>0</v>
      </c>
      <c r="K4009">
        <v>0</v>
      </c>
      <c r="L4009"/>
    </row>
    <row r="4010" spans="1:12">
      <c r="A4010" t="s">
        <v>128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162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128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134</v>
      </c>
      <c r="I4011">
        <v>6</v>
      </c>
      <c r="J4011">
        <v>0</v>
      </c>
      <c r="K4011">
        <v>0</v>
      </c>
      <c r="L4011"/>
    </row>
    <row r="4012" spans="1:12">
      <c r="A4012" t="s">
        <v>128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134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128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134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128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134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128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134</v>
      </c>
      <c r="I4015">
        <v>22</v>
      </c>
      <c r="J4015">
        <v>0</v>
      </c>
      <c r="K4015">
        <v>0</v>
      </c>
      <c r="L4015"/>
    </row>
    <row r="4016" spans="1:12">
      <c r="A4016" t="s">
        <v>128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134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128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163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128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165</v>
      </c>
      <c r="H4018" t="s">
        <v>166</v>
      </c>
      <c r="I4018">
        <v>24</v>
      </c>
      <c r="J4018">
        <v>0</v>
      </c>
      <c r="K4018">
        <v>0</v>
      </c>
      <c r="L4018"/>
    </row>
    <row r="4019" spans="1:12">
      <c r="A4019" t="s">
        <v>128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167</v>
      </c>
      <c r="H4019" t="s">
        <v>137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128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167</v>
      </c>
      <c r="H4020" t="s">
        <v>137</v>
      </c>
      <c r="I4020">
        <v>6</v>
      </c>
      <c r="J4020">
        <v>0</v>
      </c>
      <c r="K4020">
        <v>0</v>
      </c>
      <c r="L4020"/>
    </row>
    <row r="4021" spans="1:12">
      <c r="A4021" t="s">
        <v>128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167</v>
      </c>
      <c r="H4021" t="s">
        <v>137</v>
      </c>
      <c r="I4021">
        <v>13</v>
      </c>
      <c r="J4021">
        <v>0</v>
      </c>
      <c r="K4021">
        <v>0</v>
      </c>
      <c r="L4021"/>
    </row>
    <row r="4022" spans="1:12">
      <c r="A4022" t="s">
        <v>128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167</v>
      </c>
      <c r="H4022" t="s">
        <v>137</v>
      </c>
      <c r="I4022">
        <v>16</v>
      </c>
      <c r="J4022">
        <v>1144.95737461555</v>
      </c>
      <c r="K4022">
        <v>0</v>
      </c>
      <c r="L4022"/>
    </row>
    <row r="4023" spans="1:12">
      <c r="A4023" t="s">
        <v>128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167</v>
      </c>
      <c r="H4023" t="s">
        <v>137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128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167</v>
      </c>
      <c r="H4024" t="s">
        <v>137</v>
      </c>
      <c r="I4024">
        <v>26</v>
      </c>
      <c r="J4024">
        <v>0</v>
      </c>
      <c r="K4024">
        <v>0</v>
      </c>
      <c r="L4024"/>
    </row>
    <row r="4025" spans="1:12">
      <c r="A4025" t="s">
        <v>128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168</v>
      </c>
      <c r="H4025" t="s">
        <v>155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128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168</v>
      </c>
      <c r="H4026" t="s">
        <v>155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128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168</v>
      </c>
      <c r="H4027" t="s">
        <v>155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128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168</v>
      </c>
      <c r="H4028" t="s">
        <v>155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128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168</v>
      </c>
      <c r="H4029" t="s">
        <v>155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128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168</v>
      </c>
      <c r="H4030" t="s">
        <v>155</v>
      </c>
      <c r="I4030">
        <v>21</v>
      </c>
      <c r="J4030">
        <v>0</v>
      </c>
      <c r="K4030">
        <v>0</v>
      </c>
      <c r="L4030"/>
    </row>
    <row r="4031" spans="1:12">
      <c r="A4031" t="s">
        <v>128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168</v>
      </c>
      <c r="H4031" t="s">
        <v>155</v>
      </c>
      <c r="I4031">
        <v>24</v>
      </c>
      <c r="J4031">
        <v>0</v>
      </c>
      <c r="K4031">
        <v>0</v>
      </c>
      <c r="L4031"/>
    </row>
    <row r="4032" spans="1:12">
      <c r="A4032" t="s">
        <v>128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169</v>
      </c>
      <c r="H4032" t="s">
        <v>131</v>
      </c>
      <c r="I4032">
        <v>6</v>
      </c>
      <c r="J4032">
        <v>0</v>
      </c>
      <c r="K4032">
        <v>0</v>
      </c>
      <c r="L4032"/>
    </row>
    <row r="4033" spans="1:12">
      <c r="A4033" t="s">
        <v>128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169</v>
      </c>
      <c r="H4033" t="s">
        <v>131</v>
      </c>
      <c r="I4033">
        <v>9</v>
      </c>
      <c r="J4033">
        <v>0</v>
      </c>
      <c r="K4033">
        <v>0</v>
      </c>
      <c r="L4033"/>
    </row>
    <row r="4034" spans="1:12">
      <c r="A4034" t="s">
        <v>128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169</v>
      </c>
      <c r="H4034" t="s">
        <v>131</v>
      </c>
      <c r="I4034">
        <v>12</v>
      </c>
      <c r="J4034">
        <v>0</v>
      </c>
      <c r="K4034">
        <v>0</v>
      </c>
      <c r="L4034"/>
    </row>
    <row r="4035" spans="1:12">
      <c r="A4035" t="s">
        <v>128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169</v>
      </c>
      <c r="H4035" t="s">
        <v>131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128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169</v>
      </c>
      <c r="H4036" t="s">
        <v>131</v>
      </c>
      <c r="I4036">
        <v>22</v>
      </c>
      <c r="J4036">
        <v>0</v>
      </c>
      <c r="K4036">
        <v>0</v>
      </c>
      <c r="L4036"/>
    </row>
    <row r="4037" spans="1:12">
      <c r="A4037" t="s">
        <v>128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169</v>
      </c>
      <c r="H4037" t="s">
        <v>131</v>
      </c>
      <c r="I4037">
        <v>25</v>
      </c>
      <c r="J4037">
        <v>0</v>
      </c>
      <c r="K4037">
        <v>0</v>
      </c>
      <c r="L4037"/>
    </row>
    <row r="4038" spans="1:12">
      <c r="A4038" t="s">
        <v>128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163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128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163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128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163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128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163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128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163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128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163</v>
      </c>
      <c r="I4043">
        <v>26</v>
      </c>
      <c r="J4043">
        <v>0</v>
      </c>
      <c r="K4043">
        <v>0</v>
      </c>
      <c r="L4043"/>
    </row>
    <row r="4044" spans="1:12">
      <c r="A4044" t="s">
        <v>128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163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128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163</v>
      </c>
      <c r="I4045">
        <v>6</v>
      </c>
      <c r="J4045">
        <v>0</v>
      </c>
      <c r="K4045">
        <v>0</v>
      </c>
      <c r="L4045"/>
    </row>
    <row r="4046" spans="1:12">
      <c r="A4046" t="s">
        <v>128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163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128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163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128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163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128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163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128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163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128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170</v>
      </c>
      <c r="I4051">
        <v>3</v>
      </c>
      <c r="J4051">
        <v>0</v>
      </c>
      <c r="K4051">
        <v>0</v>
      </c>
      <c r="L4051"/>
    </row>
    <row r="4052" spans="1:12">
      <c r="A4052" t="s">
        <v>128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170</v>
      </c>
      <c r="I4052">
        <v>6</v>
      </c>
      <c r="J4052">
        <v>0</v>
      </c>
      <c r="K4052">
        <v>0</v>
      </c>
      <c r="L4052"/>
    </row>
    <row r="4053" spans="1:12">
      <c r="A4053" t="s">
        <v>128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170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128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170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128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170</v>
      </c>
      <c r="I4055">
        <v>19</v>
      </c>
      <c r="J4055">
        <v>0</v>
      </c>
      <c r="K4055">
        <v>0</v>
      </c>
      <c r="L4055"/>
    </row>
    <row r="4056" spans="1:12">
      <c r="A4056" t="s">
        <v>128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170</v>
      </c>
      <c r="I4056">
        <v>22</v>
      </c>
      <c r="J4056">
        <v>0</v>
      </c>
      <c r="K4056">
        <v>0</v>
      </c>
      <c r="L4056"/>
    </row>
    <row r="4057" spans="1:12">
      <c r="A4057" t="s">
        <v>128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171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128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171</v>
      </c>
      <c r="I4058">
        <v>6</v>
      </c>
      <c r="J4058">
        <v>0</v>
      </c>
      <c r="K4058">
        <v>0</v>
      </c>
      <c r="L4058"/>
    </row>
    <row r="4059" spans="1:12">
      <c r="A4059" t="s">
        <v>128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171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128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171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128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171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128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171</v>
      </c>
      <c r="I4062">
        <v>22</v>
      </c>
      <c r="J4062">
        <v>0</v>
      </c>
      <c r="K4062">
        <v>0</v>
      </c>
      <c r="L4062"/>
    </row>
    <row r="4063" spans="1:12">
      <c r="A4063" t="s">
        <v>128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171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128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163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128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163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128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163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128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163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128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163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128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163</v>
      </c>
      <c r="I4069">
        <v>24</v>
      </c>
      <c r="J4069">
        <v>0</v>
      </c>
      <c r="K4069">
        <v>0</v>
      </c>
      <c r="L4069"/>
    </row>
    <row r="4070" spans="1:12">
      <c r="A4070" t="s">
        <v>128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161</v>
      </c>
      <c r="I4070">
        <v>3</v>
      </c>
      <c r="J4070">
        <v>0</v>
      </c>
      <c r="K4070">
        <v>0</v>
      </c>
      <c r="L4070"/>
    </row>
    <row r="4071" spans="1:12">
      <c r="A4071" t="s">
        <v>128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161</v>
      </c>
      <c r="I4071">
        <v>6</v>
      </c>
      <c r="J4071">
        <v>0</v>
      </c>
      <c r="K4071">
        <v>0</v>
      </c>
      <c r="L4071"/>
    </row>
    <row r="4072" spans="1:12">
      <c r="A4072" t="s">
        <v>128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161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128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161</v>
      </c>
      <c r="I4073">
        <v>12</v>
      </c>
      <c r="J4073">
        <v>0</v>
      </c>
      <c r="K4073">
        <v>0</v>
      </c>
      <c r="L4073"/>
    </row>
    <row r="4074" spans="1:12">
      <c r="A4074" t="s">
        <v>128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163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128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163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128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163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128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163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128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163</v>
      </c>
      <c r="I4078">
        <v>26</v>
      </c>
      <c r="J4078">
        <v>0</v>
      </c>
      <c r="K4078">
        <v>0</v>
      </c>
      <c r="L4078"/>
    </row>
    <row r="4079" spans="1:12">
      <c r="A4079" t="s">
        <v>128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163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128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163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128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163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128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163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128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163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128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163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128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163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128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145</v>
      </c>
      <c r="I4086">
        <v>3</v>
      </c>
      <c r="J4086">
        <v>0</v>
      </c>
      <c r="K4086">
        <v>0</v>
      </c>
      <c r="L4086"/>
    </row>
    <row r="4087" spans="1:12">
      <c r="A4087" t="s">
        <v>128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145</v>
      </c>
      <c r="I4087">
        <v>6</v>
      </c>
      <c r="J4087">
        <v>0</v>
      </c>
      <c r="K4087">
        <v>0</v>
      </c>
      <c r="L4087"/>
    </row>
    <row r="4088" spans="1:12">
      <c r="A4088" t="s">
        <v>128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145</v>
      </c>
      <c r="I4088">
        <v>13</v>
      </c>
      <c r="J4088">
        <v>0</v>
      </c>
      <c r="K4088">
        <v>0</v>
      </c>
      <c r="L4088"/>
    </row>
    <row r="4089" spans="1:12">
      <c r="A4089" t="s">
        <v>128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145</v>
      </c>
      <c r="I4089">
        <v>16</v>
      </c>
      <c r="J4089">
        <v>0</v>
      </c>
      <c r="K4089">
        <v>0</v>
      </c>
      <c r="L4089"/>
    </row>
    <row r="4090" spans="1:12">
      <c r="A4090" t="s">
        <v>128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145</v>
      </c>
      <c r="I4090">
        <v>19</v>
      </c>
      <c r="J4090">
        <v>0</v>
      </c>
      <c r="K4090">
        <v>0</v>
      </c>
      <c r="L4090"/>
    </row>
    <row r="4091" spans="1:12">
      <c r="A4091" t="s">
        <v>128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145</v>
      </c>
      <c r="I4091">
        <v>22</v>
      </c>
      <c r="J4091">
        <v>0</v>
      </c>
      <c r="K4091">
        <v>0</v>
      </c>
      <c r="L4091"/>
    </row>
    <row r="4092" spans="1:12">
      <c r="A4092" t="s">
        <v>128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173</v>
      </c>
      <c r="I4092">
        <v>4</v>
      </c>
      <c r="J4092">
        <v>0</v>
      </c>
      <c r="K4092">
        <v>0</v>
      </c>
      <c r="L4092"/>
    </row>
    <row r="4093" spans="1:12">
      <c r="A4093" t="s">
        <v>128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173</v>
      </c>
      <c r="I4093">
        <v>7</v>
      </c>
      <c r="J4093">
        <v>0</v>
      </c>
      <c r="K4093">
        <v>0</v>
      </c>
      <c r="L4093"/>
    </row>
    <row r="4094" spans="1:12">
      <c r="A4094" t="s">
        <v>128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173</v>
      </c>
      <c r="I4094">
        <v>10</v>
      </c>
      <c r="J4094">
        <v>0</v>
      </c>
      <c r="K4094">
        <v>0</v>
      </c>
      <c r="L4094"/>
    </row>
    <row r="4095" spans="1:12">
      <c r="A4095" t="s">
        <v>128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173</v>
      </c>
      <c r="I4095">
        <v>17</v>
      </c>
      <c r="J4095">
        <v>0</v>
      </c>
      <c r="K4095">
        <v>0</v>
      </c>
      <c r="L4095"/>
    </row>
    <row r="4096" spans="1:12">
      <c r="A4096" t="s">
        <v>128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173</v>
      </c>
      <c r="I4096">
        <v>20</v>
      </c>
      <c r="J4096">
        <v>0</v>
      </c>
      <c r="K4096">
        <v>0</v>
      </c>
      <c r="L4096"/>
    </row>
    <row r="4097" spans="1:12">
      <c r="A4097" t="s">
        <v>128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173</v>
      </c>
      <c r="I4097">
        <v>23</v>
      </c>
      <c r="J4097">
        <v>0</v>
      </c>
      <c r="K4097">
        <v>0</v>
      </c>
      <c r="L4097"/>
    </row>
    <row r="4098" spans="1:12">
      <c r="A4098" t="s">
        <v>128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173</v>
      </c>
      <c r="I4098">
        <v>26</v>
      </c>
      <c r="J4098">
        <v>0</v>
      </c>
      <c r="K4098">
        <v>0</v>
      </c>
      <c r="L4098"/>
    </row>
    <row r="4099" spans="1:12">
      <c r="A4099" t="s">
        <v>128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145</v>
      </c>
      <c r="I4099">
        <v>7</v>
      </c>
      <c r="J4099">
        <v>0</v>
      </c>
      <c r="K4099">
        <v>0</v>
      </c>
      <c r="L4099"/>
    </row>
    <row r="4100" spans="1:12">
      <c r="A4100" t="s">
        <v>128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145</v>
      </c>
      <c r="I4100">
        <v>10</v>
      </c>
      <c r="J4100">
        <v>0</v>
      </c>
      <c r="K4100">
        <v>0</v>
      </c>
      <c r="L4100"/>
    </row>
    <row r="4101" spans="1:12">
      <c r="A4101" t="s">
        <v>128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145</v>
      </c>
      <c r="I4101">
        <v>13</v>
      </c>
      <c r="J4101">
        <v>0</v>
      </c>
      <c r="K4101">
        <v>0</v>
      </c>
      <c r="L4101"/>
    </row>
    <row r="4102" spans="1:12">
      <c r="A4102" t="s">
        <v>128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145</v>
      </c>
      <c r="I4102">
        <v>16</v>
      </c>
      <c r="J4102">
        <v>0</v>
      </c>
      <c r="K4102">
        <v>0</v>
      </c>
      <c r="L4102"/>
    </row>
    <row r="4103" spans="1:12">
      <c r="A4103" t="s">
        <v>128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145</v>
      </c>
      <c r="I4103">
        <v>20</v>
      </c>
      <c r="J4103">
        <v>0</v>
      </c>
      <c r="K4103">
        <v>0</v>
      </c>
      <c r="L4103"/>
    </row>
    <row r="4104" spans="1:12">
      <c r="A4104" t="s">
        <v>128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145</v>
      </c>
      <c r="I4104">
        <v>23</v>
      </c>
      <c r="J4104">
        <v>0</v>
      </c>
      <c r="K4104">
        <v>0</v>
      </c>
      <c r="L4104"/>
    </row>
    <row r="4105" spans="1:12">
      <c r="A4105" t="s">
        <v>128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145</v>
      </c>
      <c r="I4105">
        <v>26</v>
      </c>
      <c r="J4105">
        <v>0</v>
      </c>
      <c r="K4105">
        <v>0</v>
      </c>
      <c r="L4105"/>
    </row>
    <row r="4106" spans="1:12">
      <c r="A4106" t="s">
        <v>128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141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128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141</v>
      </c>
      <c r="I4107">
        <v>8</v>
      </c>
      <c r="J4107">
        <v>0</v>
      </c>
      <c r="K4107">
        <v>0</v>
      </c>
      <c r="L4107"/>
    </row>
    <row r="4108" spans="1:12">
      <c r="A4108" t="s">
        <v>128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141</v>
      </c>
      <c r="I4108">
        <v>11</v>
      </c>
      <c r="J4108">
        <v>0</v>
      </c>
      <c r="K4108">
        <v>0</v>
      </c>
      <c r="L4108"/>
    </row>
    <row r="4109" spans="1:12">
      <c r="A4109" t="s">
        <v>128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141</v>
      </c>
      <c r="I4109">
        <v>14</v>
      </c>
      <c r="J4109">
        <v>0</v>
      </c>
      <c r="K4109">
        <v>0</v>
      </c>
      <c r="L4109"/>
    </row>
    <row r="4110" spans="1:12">
      <c r="A4110" t="s">
        <v>128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141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128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141</v>
      </c>
      <c r="I4111">
        <v>21</v>
      </c>
      <c r="J4111">
        <v>0</v>
      </c>
      <c r="K4111">
        <v>0</v>
      </c>
      <c r="L4111"/>
    </row>
    <row r="4112" spans="1:12">
      <c r="A4112" t="s">
        <v>128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141</v>
      </c>
      <c r="I4112">
        <v>24</v>
      </c>
      <c r="J4112">
        <v>0</v>
      </c>
      <c r="K4112">
        <v>0</v>
      </c>
      <c r="L4112"/>
    </row>
    <row r="4113" spans="1:12">
      <c r="A4113" t="s">
        <v>128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174</v>
      </c>
      <c r="I4113">
        <v>6</v>
      </c>
      <c r="J4113">
        <v>0</v>
      </c>
      <c r="K4113">
        <v>0</v>
      </c>
      <c r="L4113"/>
    </row>
    <row r="4114" spans="1:12">
      <c r="A4114" t="s">
        <v>128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174</v>
      </c>
      <c r="I4114">
        <v>9</v>
      </c>
      <c r="J4114">
        <v>0</v>
      </c>
      <c r="K4114">
        <v>0</v>
      </c>
      <c r="L4114"/>
    </row>
    <row r="4115" spans="1:12">
      <c r="A4115" t="s">
        <v>128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174</v>
      </c>
      <c r="I4115">
        <v>12</v>
      </c>
      <c r="J4115">
        <v>0</v>
      </c>
      <c r="K4115">
        <v>0</v>
      </c>
      <c r="L4115"/>
    </row>
    <row r="4116" spans="1:12">
      <c r="A4116" t="s">
        <v>128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174</v>
      </c>
      <c r="I4116">
        <v>15</v>
      </c>
      <c r="J4116">
        <v>0</v>
      </c>
      <c r="K4116">
        <v>0</v>
      </c>
      <c r="L4116"/>
    </row>
    <row r="4117" spans="1:12">
      <c r="A4117" t="s">
        <v>128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174</v>
      </c>
      <c r="I4117">
        <v>22</v>
      </c>
      <c r="J4117">
        <v>0</v>
      </c>
      <c r="K4117">
        <v>0</v>
      </c>
      <c r="L4117"/>
    </row>
    <row r="4118" spans="1:12">
      <c r="A4118" t="s">
        <v>128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174</v>
      </c>
      <c r="I4118">
        <v>25</v>
      </c>
      <c r="J4118">
        <v>0</v>
      </c>
      <c r="K4118">
        <v>0</v>
      </c>
      <c r="L4118"/>
    </row>
    <row r="4119" spans="1:12">
      <c r="A4119" t="s">
        <v>128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78</v>
      </c>
      <c r="I4119">
        <v>1</v>
      </c>
      <c r="J4119">
        <v>0</v>
      </c>
      <c r="K4119">
        <v>0</v>
      </c>
      <c r="L4119"/>
    </row>
    <row r="4120" spans="1:12">
      <c r="A4120" t="s">
        <v>128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78</v>
      </c>
      <c r="I4120">
        <v>4</v>
      </c>
      <c r="J4120">
        <v>0</v>
      </c>
      <c r="K4120">
        <v>0</v>
      </c>
      <c r="L4120"/>
    </row>
    <row r="4121" spans="1:12">
      <c r="A4121" t="s">
        <v>128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78</v>
      </c>
      <c r="I4121">
        <v>11</v>
      </c>
      <c r="J4121">
        <v>0</v>
      </c>
      <c r="K4121">
        <v>0</v>
      </c>
      <c r="L4121"/>
    </row>
    <row r="4122" spans="1:12">
      <c r="A4122" t="s">
        <v>128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78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128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78</v>
      </c>
      <c r="I4123">
        <v>17</v>
      </c>
      <c r="J4123">
        <v>0</v>
      </c>
      <c r="K4123">
        <v>0</v>
      </c>
      <c r="L4123"/>
    </row>
    <row r="4124" spans="1:12">
      <c r="A4124" t="s">
        <v>128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78</v>
      </c>
      <c r="I4124">
        <v>20</v>
      </c>
      <c r="J4124">
        <v>0</v>
      </c>
      <c r="K4124">
        <v>0</v>
      </c>
      <c r="L4124"/>
    </row>
    <row r="4125" spans="1:12">
      <c r="A4125" t="s">
        <v>128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175</v>
      </c>
      <c r="I4125">
        <v>2</v>
      </c>
      <c r="J4125">
        <v>0</v>
      </c>
      <c r="K4125">
        <v>0</v>
      </c>
      <c r="L4125"/>
    </row>
    <row r="4126" spans="1:12">
      <c r="A4126" t="s">
        <v>128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175</v>
      </c>
      <c r="I4126">
        <v>5</v>
      </c>
      <c r="J4126">
        <v>0</v>
      </c>
      <c r="K4126">
        <v>0</v>
      </c>
      <c r="L4126"/>
    </row>
    <row r="4127" spans="1:12">
      <c r="A4127" t="s">
        <v>128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175</v>
      </c>
      <c r="I4127">
        <v>8</v>
      </c>
      <c r="J4127">
        <v>0</v>
      </c>
      <c r="K4127">
        <v>0</v>
      </c>
      <c r="L4127"/>
    </row>
    <row r="4128" spans="1:12">
      <c r="A4128" t="s">
        <v>128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175</v>
      </c>
      <c r="I4128">
        <v>11</v>
      </c>
      <c r="J4128">
        <v>0</v>
      </c>
      <c r="K4128">
        <v>0</v>
      </c>
      <c r="L4128"/>
    </row>
    <row r="4129" spans="1:12">
      <c r="A4129" t="s">
        <v>128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175</v>
      </c>
      <c r="I4129">
        <v>18</v>
      </c>
      <c r="J4129">
        <v>0</v>
      </c>
      <c r="K4129">
        <v>0</v>
      </c>
      <c r="L4129"/>
    </row>
    <row r="4130" spans="1:12">
      <c r="A4130" t="s">
        <v>128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175</v>
      </c>
      <c r="I4130">
        <v>21</v>
      </c>
      <c r="J4130">
        <v>0</v>
      </c>
      <c r="K4130">
        <v>0</v>
      </c>
      <c r="L4130"/>
    </row>
    <row r="4131" spans="1:12">
      <c r="A4131" t="s">
        <v>128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75</v>
      </c>
      <c r="I4131">
        <v>9</v>
      </c>
      <c r="J4131">
        <v>0</v>
      </c>
      <c r="K4131">
        <v>0</v>
      </c>
      <c r="L4131"/>
    </row>
    <row r="4132" spans="1:12">
      <c r="A4132" t="s">
        <v>128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75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128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75</v>
      </c>
      <c r="I4133">
        <v>16</v>
      </c>
      <c r="J4133">
        <v>0</v>
      </c>
      <c r="K4133">
        <v>0</v>
      </c>
      <c r="L4133"/>
    </row>
    <row r="4134" spans="1:12">
      <c r="A4134" t="s">
        <v>128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75</v>
      </c>
      <c r="I4134">
        <v>19</v>
      </c>
      <c r="J4134">
        <v>0</v>
      </c>
      <c r="K4134">
        <v>0</v>
      </c>
      <c r="L4134"/>
    </row>
    <row r="4135" spans="1:12">
      <c r="A4135" t="s">
        <v>128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75</v>
      </c>
      <c r="I4135">
        <v>22</v>
      </c>
      <c r="J4135">
        <v>0</v>
      </c>
      <c r="K4135">
        <v>0</v>
      </c>
      <c r="L4135"/>
    </row>
    <row r="4136" spans="1:12">
      <c r="A4136" t="s">
        <v>128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75</v>
      </c>
      <c r="I4136">
        <v>25</v>
      </c>
      <c r="J4136">
        <v>0</v>
      </c>
      <c r="K4136">
        <v>0</v>
      </c>
      <c r="L4136"/>
    </row>
    <row r="4137" spans="1:12">
      <c r="A4137" t="s">
        <v>128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93</v>
      </c>
      <c r="I4137">
        <v>1</v>
      </c>
      <c r="J4137">
        <v>0</v>
      </c>
      <c r="K4137">
        <v>0</v>
      </c>
      <c r="L4137"/>
    </row>
    <row r="4138" spans="1:12">
      <c r="A4138" t="s">
        <v>128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93</v>
      </c>
      <c r="I4138">
        <v>4</v>
      </c>
      <c r="J4138">
        <v>0</v>
      </c>
      <c r="K4138">
        <v>0</v>
      </c>
      <c r="L4138"/>
    </row>
    <row r="4139" spans="1:12">
      <c r="A4139" t="s">
        <v>128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93</v>
      </c>
      <c r="I4139">
        <v>7</v>
      </c>
      <c r="J4139">
        <v>0</v>
      </c>
      <c r="K4139">
        <v>0</v>
      </c>
      <c r="L4139"/>
    </row>
    <row r="4140" spans="1:12">
      <c r="A4140" t="s">
        <v>128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93</v>
      </c>
      <c r="I4140">
        <v>10</v>
      </c>
      <c r="J4140">
        <v>0</v>
      </c>
      <c r="K4140">
        <v>0</v>
      </c>
      <c r="L4140"/>
    </row>
    <row r="4141" spans="1:12">
      <c r="A4141" t="s">
        <v>128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93</v>
      </c>
      <c r="I4141">
        <v>17</v>
      </c>
      <c r="J4141">
        <v>0</v>
      </c>
      <c r="K4141">
        <v>0</v>
      </c>
      <c r="L4141"/>
    </row>
    <row r="4142" spans="1:12">
      <c r="A4142" t="s">
        <v>128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93</v>
      </c>
      <c r="I4142">
        <v>20</v>
      </c>
      <c r="J4142">
        <v>0</v>
      </c>
      <c r="K4142">
        <v>0</v>
      </c>
      <c r="L4142"/>
    </row>
    <row r="4143" spans="1:12">
      <c r="A4143" t="s">
        <v>128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93</v>
      </c>
      <c r="I4143">
        <v>23</v>
      </c>
      <c r="J4143">
        <v>0</v>
      </c>
      <c r="K4143">
        <v>0</v>
      </c>
      <c r="L4143"/>
    </row>
    <row r="4144" spans="1:12">
      <c r="A4144" t="s">
        <v>128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93</v>
      </c>
      <c r="I4144">
        <v>26</v>
      </c>
      <c r="J4144">
        <v>0</v>
      </c>
      <c r="K4144">
        <v>0</v>
      </c>
      <c r="L4144"/>
    </row>
    <row r="4145" spans="1:12">
      <c r="A4145" t="s">
        <v>128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163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128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163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128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163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128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163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128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163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128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163</v>
      </c>
      <c r="I4150">
        <v>26</v>
      </c>
      <c r="J4150">
        <v>0</v>
      </c>
      <c r="K4150">
        <v>0</v>
      </c>
      <c r="L4150"/>
    </row>
    <row r="4151" spans="1:12">
      <c r="A4151" t="s">
        <v>128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163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128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163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128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163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128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163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128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163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128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163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128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163</v>
      </c>
      <c r="I4157">
        <v>26</v>
      </c>
      <c r="J4157">
        <v>0</v>
      </c>
      <c r="K4157">
        <v>0</v>
      </c>
      <c r="L4157"/>
    </row>
    <row r="4158" spans="1:12">
      <c r="A4158" t="s">
        <v>128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163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128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163</v>
      </c>
      <c r="I4159">
        <v>6</v>
      </c>
      <c r="J4159">
        <v>0</v>
      </c>
      <c r="K4159">
        <v>0</v>
      </c>
      <c r="L4159"/>
    </row>
    <row r="4160" spans="1:12">
      <c r="A4160" t="s">
        <v>128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163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128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163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128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163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128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163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128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163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128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163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128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163</v>
      </c>
      <c r="I4166">
        <v>6</v>
      </c>
      <c r="J4166">
        <v>0</v>
      </c>
      <c r="K4166">
        <v>0</v>
      </c>
      <c r="L4166"/>
    </row>
    <row r="4167" spans="1:12">
      <c r="A4167" t="s">
        <v>128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163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128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163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128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163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128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163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128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163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128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164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128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164</v>
      </c>
      <c r="I4173">
        <v>6</v>
      </c>
      <c r="J4173">
        <v>0</v>
      </c>
      <c r="K4173">
        <v>0</v>
      </c>
      <c r="L4173"/>
    </row>
    <row r="4174" spans="1:12">
      <c r="A4174" t="s">
        <v>128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164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128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164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128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164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128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164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128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164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128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165</v>
      </c>
      <c r="H4179" t="s">
        <v>166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128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165</v>
      </c>
      <c r="H4180" t="s">
        <v>166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128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165</v>
      </c>
      <c r="H4181" t="s">
        <v>166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128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165</v>
      </c>
      <c r="H4182" t="s">
        <v>166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128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165</v>
      </c>
      <c r="H4183" t="s">
        <v>166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128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165</v>
      </c>
      <c r="H4184" t="s">
        <v>166</v>
      </c>
      <c r="I4184">
        <v>23</v>
      </c>
      <c r="J4184">
        <v>254681.920546357</v>
      </c>
      <c r="K4184">
        <v>0</v>
      </c>
      <c r="L4184"/>
    </row>
    <row r="4185" spans="1:12">
      <c r="A4185" t="s">
        <v>128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165</v>
      </c>
      <c r="H4185" t="s">
        <v>166</v>
      </c>
      <c r="I4185">
        <v>26</v>
      </c>
      <c r="J4185">
        <v>0</v>
      </c>
      <c r="K4185">
        <v>0</v>
      </c>
      <c r="L4185"/>
    </row>
    <row r="4186" spans="1:12">
      <c r="A4186" t="s">
        <v>128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163</v>
      </c>
      <c r="I4186">
        <v>6</v>
      </c>
      <c r="J4186">
        <v>0</v>
      </c>
      <c r="K4186">
        <v>0</v>
      </c>
      <c r="L4186"/>
    </row>
    <row r="4187" spans="1:12">
      <c r="A4187" t="s">
        <v>128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163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128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163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128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163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128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163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128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163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128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163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128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163</v>
      </c>
      <c r="I4193">
        <v>6</v>
      </c>
      <c r="J4193">
        <v>0</v>
      </c>
      <c r="K4193">
        <v>0</v>
      </c>
      <c r="L4193"/>
    </row>
    <row r="4194" spans="1:12">
      <c r="A4194" t="s">
        <v>128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163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128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163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128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163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128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163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128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163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128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163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128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163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128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163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128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163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128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163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128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163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128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163</v>
      </c>
      <c r="I4205">
        <v>26</v>
      </c>
      <c r="J4205">
        <v>0</v>
      </c>
      <c r="K4205">
        <v>0</v>
      </c>
      <c r="L4205"/>
    </row>
    <row r="4206" spans="1:12">
      <c r="A4206" t="s">
        <v>128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137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128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137</v>
      </c>
      <c r="I4207">
        <v>6</v>
      </c>
      <c r="J4207">
        <v>0</v>
      </c>
      <c r="K4207">
        <v>0</v>
      </c>
      <c r="L4207"/>
    </row>
    <row r="4208" spans="1:12">
      <c r="A4208" t="s">
        <v>128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137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128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137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128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137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128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137</v>
      </c>
      <c r="I4211">
        <v>22</v>
      </c>
      <c r="J4211">
        <v>0</v>
      </c>
      <c r="K4211">
        <v>0</v>
      </c>
      <c r="L4211"/>
    </row>
    <row r="4212" spans="1:12">
      <c r="A4212" t="s">
        <v>128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137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128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137</v>
      </c>
      <c r="I4213">
        <v>1</v>
      </c>
      <c r="J4213">
        <v>0</v>
      </c>
      <c r="K4213">
        <v>0</v>
      </c>
      <c r="L4213"/>
    </row>
    <row r="4214" spans="1:12">
      <c r="A4214" t="s">
        <v>128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137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128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137</v>
      </c>
      <c r="I4215">
        <v>11</v>
      </c>
      <c r="J4215">
        <v>0</v>
      </c>
      <c r="K4215">
        <v>0</v>
      </c>
      <c r="L4215"/>
    </row>
    <row r="4216" spans="1:12">
      <c r="A4216" t="s">
        <v>128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137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128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137</v>
      </c>
      <c r="I4217">
        <v>21</v>
      </c>
      <c r="J4217">
        <v>0</v>
      </c>
      <c r="K4217">
        <v>0</v>
      </c>
      <c r="L4217"/>
    </row>
    <row r="4218" spans="1:12">
      <c r="A4218" t="s">
        <v>128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137</v>
      </c>
      <c r="I4218">
        <v>24</v>
      </c>
      <c r="J4218">
        <v>0</v>
      </c>
      <c r="K4218">
        <v>0</v>
      </c>
      <c r="L4218"/>
    </row>
    <row r="4219" spans="1:12">
      <c r="A4219" t="s">
        <v>128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137</v>
      </c>
      <c r="I4219">
        <v>1</v>
      </c>
      <c r="J4219">
        <v>0</v>
      </c>
      <c r="K4219">
        <v>0</v>
      </c>
      <c r="L4219"/>
    </row>
    <row r="4220" spans="1:12">
      <c r="A4220" t="s">
        <v>128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137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128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137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128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137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128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137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128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137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128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137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128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172</v>
      </c>
      <c r="I4226">
        <v>1</v>
      </c>
      <c r="J4226">
        <v>0</v>
      </c>
      <c r="K4226">
        <v>0</v>
      </c>
      <c r="L4226"/>
    </row>
    <row r="4227" spans="1:12">
      <c r="A4227" t="s">
        <v>128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172</v>
      </c>
      <c r="I4227">
        <v>4</v>
      </c>
      <c r="J4227">
        <v>0</v>
      </c>
      <c r="K4227">
        <v>0</v>
      </c>
      <c r="L4227"/>
    </row>
    <row r="4228" spans="1:12">
      <c r="A4228" t="s">
        <v>128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172</v>
      </c>
      <c r="I4228">
        <v>7</v>
      </c>
      <c r="J4228">
        <v>0</v>
      </c>
      <c r="K4228">
        <v>0</v>
      </c>
      <c r="L4228"/>
    </row>
    <row r="4229" spans="1:12">
      <c r="A4229" t="s">
        <v>128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172</v>
      </c>
      <c r="I4229">
        <v>11</v>
      </c>
      <c r="J4229">
        <v>0</v>
      </c>
      <c r="K4229">
        <v>0</v>
      </c>
      <c r="L4229"/>
    </row>
    <row r="4230" spans="1:12">
      <c r="A4230" t="s">
        <v>128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172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128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172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128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172</v>
      </c>
      <c r="I4232">
        <v>20</v>
      </c>
      <c r="J4232">
        <v>0</v>
      </c>
      <c r="K4232">
        <v>0</v>
      </c>
      <c r="L4232"/>
    </row>
    <row r="4233" spans="1:12">
      <c r="A4233" t="s">
        <v>128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163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128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163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128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163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128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163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128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163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128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163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128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163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128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163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128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163</v>
      </c>
      <c r="I4241">
        <v>6</v>
      </c>
      <c r="J4241">
        <v>0</v>
      </c>
      <c r="K4241">
        <v>0</v>
      </c>
      <c r="L4241"/>
    </row>
    <row r="4242" spans="1:12">
      <c r="A4242" t="s">
        <v>128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175</v>
      </c>
      <c r="I4242">
        <v>24</v>
      </c>
      <c r="J4242">
        <v>0</v>
      </c>
      <c r="K4242">
        <v>0</v>
      </c>
      <c r="L4242"/>
    </row>
    <row r="4243" spans="1:12">
      <c r="A4243" t="s">
        <v>128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176</v>
      </c>
      <c r="I4243">
        <v>2</v>
      </c>
      <c r="J4243">
        <v>0</v>
      </c>
      <c r="K4243">
        <v>0</v>
      </c>
      <c r="L4243"/>
    </row>
    <row r="4244" spans="1:12">
      <c r="A4244" t="s">
        <v>128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176</v>
      </c>
      <c r="I4244">
        <v>9</v>
      </c>
      <c r="J4244">
        <v>0</v>
      </c>
      <c r="K4244">
        <v>0</v>
      </c>
      <c r="L4244"/>
    </row>
    <row r="4245" spans="1:12">
      <c r="A4245" t="s">
        <v>128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176</v>
      </c>
      <c r="I4245">
        <v>12</v>
      </c>
      <c r="J4245">
        <v>0</v>
      </c>
      <c r="K4245">
        <v>0</v>
      </c>
      <c r="L4245"/>
    </row>
    <row r="4246" spans="1:12">
      <c r="A4246" t="s">
        <v>128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176</v>
      </c>
      <c r="I4246">
        <v>15</v>
      </c>
      <c r="J4246">
        <v>0</v>
      </c>
      <c r="K4246">
        <v>0</v>
      </c>
      <c r="L4246"/>
    </row>
    <row r="4247" spans="1:12">
      <c r="A4247" t="s">
        <v>128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176</v>
      </c>
      <c r="I4247">
        <v>18</v>
      </c>
      <c r="J4247">
        <v>0</v>
      </c>
      <c r="K4247">
        <v>0</v>
      </c>
      <c r="L4247"/>
    </row>
    <row r="4248" spans="1:12">
      <c r="A4248" t="s">
        <v>128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176</v>
      </c>
      <c r="I4248">
        <v>25</v>
      </c>
      <c r="J4248">
        <v>0</v>
      </c>
      <c r="K4248">
        <v>0</v>
      </c>
      <c r="L4248"/>
    </row>
    <row r="4249" spans="1:12">
      <c r="A4249" t="s">
        <v>128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137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128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137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128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137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128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137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128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137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128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137</v>
      </c>
      <c r="I4254">
        <v>21</v>
      </c>
      <c r="J4254">
        <v>0</v>
      </c>
      <c r="K4254">
        <v>0</v>
      </c>
      <c r="L4254"/>
    </row>
    <row r="4255" spans="1:12">
      <c r="A4255" t="s">
        <v>128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151</v>
      </c>
      <c r="I4255">
        <v>5</v>
      </c>
      <c r="J4255">
        <v>0</v>
      </c>
      <c r="K4255">
        <v>0</v>
      </c>
      <c r="L4255"/>
    </row>
    <row r="4256" spans="1:12">
      <c r="A4256" t="s">
        <v>128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151</v>
      </c>
      <c r="I4256">
        <v>8</v>
      </c>
      <c r="J4256">
        <v>0</v>
      </c>
      <c r="K4256">
        <v>0</v>
      </c>
      <c r="L4256"/>
    </row>
    <row r="4257" spans="1:12">
      <c r="A4257" t="s">
        <v>128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151</v>
      </c>
      <c r="I4257">
        <v>11</v>
      </c>
      <c r="J4257">
        <v>0</v>
      </c>
      <c r="K4257">
        <v>0</v>
      </c>
      <c r="L4257"/>
    </row>
    <row r="4258" spans="1:12">
      <c r="A4258" t="s">
        <v>128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151</v>
      </c>
      <c r="I4258">
        <v>14</v>
      </c>
      <c r="J4258">
        <v>0</v>
      </c>
      <c r="K4258">
        <v>0</v>
      </c>
      <c r="L4258"/>
    </row>
    <row r="4259" spans="1:12">
      <c r="A4259" t="s">
        <v>128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151</v>
      </c>
      <c r="I4259">
        <v>18</v>
      </c>
      <c r="J4259">
        <v>0</v>
      </c>
      <c r="K4259">
        <v>0</v>
      </c>
      <c r="L4259"/>
    </row>
    <row r="4260" spans="1:12">
      <c r="A4260" t="s">
        <v>128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151</v>
      </c>
      <c r="I4260">
        <v>21</v>
      </c>
      <c r="J4260">
        <v>0</v>
      </c>
      <c r="K4260">
        <v>0</v>
      </c>
      <c r="L4260"/>
    </row>
    <row r="4261" spans="1:12">
      <c r="A4261" t="s">
        <v>128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151</v>
      </c>
      <c r="I4261">
        <v>24</v>
      </c>
      <c r="J4261">
        <v>0</v>
      </c>
      <c r="K4261">
        <v>0</v>
      </c>
      <c r="L4261"/>
    </row>
    <row r="4262" spans="1:12">
      <c r="A4262" t="s">
        <v>128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133</v>
      </c>
      <c r="I4262">
        <v>1</v>
      </c>
      <c r="J4262">
        <v>0</v>
      </c>
      <c r="K4262">
        <v>0</v>
      </c>
      <c r="L4262"/>
    </row>
    <row r="4263" spans="1:12">
      <c r="A4263" t="s">
        <v>128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133</v>
      </c>
      <c r="I4263">
        <v>4</v>
      </c>
      <c r="J4263">
        <v>0</v>
      </c>
      <c r="K4263">
        <v>0</v>
      </c>
      <c r="L4263"/>
    </row>
    <row r="4264" spans="1:12">
      <c r="A4264" t="s">
        <v>128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133</v>
      </c>
      <c r="I4264">
        <v>11</v>
      </c>
      <c r="J4264">
        <v>0</v>
      </c>
      <c r="K4264">
        <v>0</v>
      </c>
      <c r="L4264"/>
    </row>
    <row r="4265" spans="1:12">
      <c r="A4265" t="s">
        <v>128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133</v>
      </c>
      <c r="I4265">
        <v>14</v>
      </c>
      <c r="J4265">
        <v>0</v>
      </c>
      <c r="K4265">
        <v>0</v>
      </c>
      <c r="L4265"/>
    </row>
    <row r="4266" spans="1:12">
      <c r="A4266" t="s">
        <v>128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133</v>
      </c>
      <c r="I4266">
        <v>17</v>
      </c>
      <c r="J4266">
        <v>0</v>
      </c>
      <c r="K4266">
        <v>0</v>
      </c>
      <c r="L4266"/>
    </row>
    <row r="4267" spans="1:12">
      <c r="A4267" t="s">
        <v>128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133</v>
      </c>
      <c r="I4267">
        <v>24</v>
      </c>
      <c r="J4267">
        <v>0</v>
      </c>
      <c r="K4267">
        <v>0</v>
      </c>
      <c r="L4267"/>
    </row>
    <row r="4268" spans="1:12">
      <c r="A4268" t="s">
        <v>128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78</v>
      </c>
      <c r="I4268">
        <v>3</v>
      </c>
      <c r="J4268">
        <v>0</v>
      </c>
      <c r="K4268">
        <v>0</v>
      </c>
      <c r="L4268"/>
    </row>
    <row r="4269" spans="1:12">
      <c r="A4269" t="s">
        <v>128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78</v>
      </c>
      <c r="I4269">
        <v>10</v>
      </c>
      <c r="J4269">
        <v>0</v>
      </c>
      <c r="K4269">
        <v>0</v>
      </c>
      <c r="L4269"/>
    </row>
    <row r="4270" spans="1:12">
      <c r="A4270" t="s">
        <v>128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78</v>
      </c>
      <c r="I4270">
        <v>13</v>
      </c>
      <c r="J4270">
        <v>0</v>
      </c>
      <c r="K4270">
        <v>0</v>
      </c>
      <c r="L4270"/>
    </row>
    <row r="4271" spans="1:12">
      <c r="A4271" t="s">
        <v>128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78</v>
      </c>
      <c r="I4271">
        <v>16</v>
      </c>
      <c r="J4271">
        <v>0</v>
      </c>
      <c r="K4271">
        <v>0</v>
      </c>
      <c r="L4271"/>
    </row>
    <row r="4272" spans="1:12">
      <c r="A4272" t="s">
        <v>128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78</v>
      </c>
      <c r="I4272">
        <v>23</v>
      </c>
      <c r="J4272">
        <v>0</v>
      </c>
      <c r="K4272">
        <v>0</v>
      </c>
      <c r="L4272"/>
    </row>
    <row r="4273" spans="1:12">
      <c r="A4273" t="s">
        <v>128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78</v>
      </c>
      <c r="I4273">
        <v>26</v>
      </c>
      <c r="J4273">
        <v>0</v>
      </c>
      <c r="K4273">
        <v>0</v>
      </c>
      <c r="L4273"/>
    </row>
    <row r="4274" spans="1:12">
      <c r="A4274" t="s">
        <v>128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150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128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150</v>
      </c>
      <c r="I4275">
        <v>6</v>
      </c>
      <c r="J4275">
        <v>0</v>
      </c>
      <c r="K4275">
        <v>0</v>
      </c>
      <c r="L4275"/>
    </row>
    <row r="4276" spans="1:12">
      <c r="A4276" t="s">
        <v>128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150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128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150</v>
      </c>
      <c r="I4277">
        <v>12</v>
      </c>
      <c r="J4277">
        <v>0</v>
      </c>
      <c r="K4277">
        <v>0</v>
      </c>
      <c r="L4277"/>
    </row>
    <row r="4278" spans="1:12">
      <c r="A4278" t="s">
        <v>128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150</v>
      </c>
      <c r="I4278">
        <v>19</v>
      </c>
      <c r="J4278">
        <v>0</v>
      </c>
      <c r="K4278">
        <v>0</v>
      </c>
      <c r="L4278"/>
    </row>
    <row r="4279" spans="1:12">
      <c r="A4279" t="s">
        <v>128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150</v>
      </c>
      <c r="I4279">
        <v>22</v>
      </c>
      <c r="J4279">
        <v>0</v>
      </c>
      <c r="K4279">
        <v>0</v>
      </c>
      <c r="L4279"/>
    </row>
    <row r="4280" spans="1:12">
      <c r="A4280" t="s">
        <v>128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150</v>
      </c>
      <c r="I4280">
        <v>25</v>
      </c>
      <c r="J4280">
        <v>0</v>
      </c>
      <c r="K4280">
        <v>0</v>
      </c>
      <c r="L4280"/>
    </row>
    <row r="4281" spans="1:12">
      <c r="A4281" t="s">
        <v>128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177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128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177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128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177</v>
      </c>
      <c r="I4283">
        <v>12</v>
      </c>
      <c r="J4283">
        <v>0</v>
      </c>
      <c r="K4283">
        <v>0</v>
      </c>
      <c r="L4283"/>
    </row>
    <row r="4284" spans="1:12">
      <c r="A4284" t="s">
        <v>128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177</v>
      </c>
      <c r="I4284">
        <v>15</v>
      </c>
      <c r="J4284">
        <v>0</v>
      </c>
      <c r="K4284">
        <v>0</v>
      </c>
      <c r="L4284"/>
    </row>
    <row r="4285" spans="1:12">
      <c r="A4285" t="s">
        <v>128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177</v>
      </c>
      <c r="I4285">
        <v>22</v>
      </c>
      <c r="J4285">
        <v>0</v>
      </c>
      <c r="K4285">
        <v>0</v>
      </c>
      <c r="L4285"/>
    </row>
    <row r="4286" spans="1:12">
      <c r="A4286" t="s">
        <v>128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177</v>
      </c>
      <c r="I4286">
        <v>25</v>
      </c>
      <c r="J4286">
        <v>0</v>
      </c>
      <c r="K4286">
        <v>0</v>
      </c>
      <c r="L4286"/>
    </row>
    <row r="4287" spans="1:12">
      <c r="A4287" t="s">
        <v>128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131</v>
      </c>
      <c r="I4287">
        <v>1</v>
      </c>
      <c r="J4287">
        <v>0</v>
      </c>
      <c r="K4287">
        <v>0</v>
      </c>
      <c r="L4287"/>
    </row>
    <row r="4288" spans="1:12">
      <c r="A4288" t="s">
        <v>128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131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128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131</v>
      </c>
      <c r="I4289">
        <v>11</v>
      </c>
      <c r="J4289">
        <v>0</v>
      </c>
      <c r="K4289">
        <v>0</v>
      </c>
      <c r="L4289"/>
    </row>
    <row r="4290" spans="1:12">
      <c r="A4290" t="s">
        <v>128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131</v>
      </c>
      <c r="I4290">
        <v>14</v>
      </c>
      <c r="J4290">
        <v>0</v>
      </c>
      <c r="K4290">
        <v>0</v>
      </c>
      <c r="L4290"/>
    </row>
    <row r="4291" spans="1:12">
      <c r="A4291" t="s">
        <v>128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131</v>
      </c>
      <c r="I4291">
        <v>17</v>
      </c>
      <c r="J4291">
        <v>0</v>
      </c>
      <c r="K4291">
        <v>0</v>
      </c>
      <c r="L4291"/>
    </row>
    <row r="4292" spans="1:12">
      <c r="A4292" t="s">
        <v>128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131</v>
      </c>
      <c r="I4292">
        <v>20</v>
      </c>
      <c r="J4292">
        <v>0</v>
      </c>
      <c r="K4292">
        <v>0</v>
      </c>
      <c r="L4292"/>
    </row>
    <row r="4293" spans="1:12">
      <c r="A4293" t="s">
        <v>128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177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128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177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128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177</v>
      </c>
      <c r="I4295">
        <v>11</v>
      </c>
      <c r="J4295">
        <v>0</v>
      </c>
      <c r="K4295">
        <v>0</v>
      </c>
      <c r="L4295"/>
    </row>
    <row r="4296" spans="1:12">
      <c r="A4296" t="s">
        <v>128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177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128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177</v>
      </c>
      <c r="I4297">
        <v>21</v>
      </c>
      <c r="J4297">
        <v>0</v>
      </c>
      <c r="K4297">
        <v>0</v>
      </c>
      <c r="L4297"/>
    </row>
    <row r="4298" spans="1:12">
      <c r="A4298" t="s">
        <v>128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177</v>
      </c>
      <c r="I4298">
        <v>24</v>
      </c>
      <c r="J4298">
        <v>0</v>
      </c>
      <c r="K4298">
        <v>0</v>
      </c>
      <c r="L4298"/>
    </row>
    <row r="4299" spans="1:12">
      <c r="A4299" t="s">
        <v>128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161</v>
      </c>
      <c r="I4299">
        <v>19</v>
      </c>
      <c r="J4299">
        <v>0</v>
      </c>
      <c r="K4299">
        <v>0</v>
      </c>
      <c r="L4299"/>
    </row>
    <row r="4300" spans="1:12">
      <c r="A4300" t="s">
        <v>128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161</v>
      </c>
      <c r="I4300">
        <v>22</v>
      </c>
      <c r="J4300">
        <v>0</v>
      </c>
      <c r="K4300">
        <v>0</v>
      </c>
      <c r="L4300"/>
    </row>
    <row r="4301" spans="1:12">
      <c r="A4301" t="s">
        <v>128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161</v>
      </c>
      <c r="I4301">
        <v>25</v>
      </c>
      <c r="J4301">
        <v>0</v>
      </c>
      <c r="K4301">
        <v>0</v>
      </c>
      <c r="L4301"/>
    </row>
    <row r="4302" spans="1:12">
      <c r="A4302" t="s">
        <v>128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162</v>
      </c>
      <c r="I4302">
        <v>1</v>
      </c>
      <c r="J4302">
        <v>0</v>
      </c>
      <c r="K4302">
        <v>0</v>
      </c>
      <c r="L4302"/>
    </row>
    <row r="4303" spans="1:12">
      <c r="A4303" t="s">
        <v>128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162</v>
      </c>
      <c r="I4303">
        <v>4</v>
      </c>
      <c r="J4303">
        <v>0</v>
      </c>
      <c r="K4303">
        <v>0</v>
      </c>
      <c r="L4303"/>
    </row>
    <row r="4304" spans="1:12">
      <c r="A4304" t="s">
        <v>128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162</v>
      </c>
      <c r="I4304">
        <v>7</v>
      </c>
      <c r="J4304">
        <v>0</v>
      </c>
      <c r="K4304">
        <v>0</v>
      </c>
      <c r="L4304"/>
    </row>
    <row r="4305" spans="1:12">
      <c r="A4305" t="s">
        <v>128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162</v>
      </c>
      <c r="I4305">
        <v>10</v>
      </c>
      <c r="J4305">
        <v>0</v>
      </c>
      <c r="K4305">
        <v>0</v>
      </c>
      <c r="L4305"/>
    </row>
    <row r="4306" spans="1:12">
      <c r="A4306" t="s">
        <v>128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162</v>
      </c>
      <c r="I4306">
        <v>14</v>
      </c>
      <c r="J4306">
        <v>0</v>
      </c>
      <c r="K4306">
        <v>0</v>
      </c>
      <c r="L4306"/>
    </row>
    <row r="4307" spans="1:12">
      <c r="A4307" t="s">
        <v>128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162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128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162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128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162</v>
      </c>
      <c r="I4309">
        <v>23</v>
      </c>
      <c r="J4309">
        <v>0</v>
      </c>
      <c r="K4309">
        <v>0</v>
      </c>
      <c r="L4309"/>
    </row>
    <row r="4310" spans="1:12">
      <c r="A4310" t="s">
        <v>128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134</v>
      </c>
      <c r="I4310">
        <v>1</v>
      </c>
      <c r="J4310">
        <v>0</v>
      </c>
      <c r="K4310">
        <v>0</v>
      </c>
      <c r="L4310"/>
    </row>
    <row r="4311" spans="1:12">
      <c r="A4311" t="s">
        <v>128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134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128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134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128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134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128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134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128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134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128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134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128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163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128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163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128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163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128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163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128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163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128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163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128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163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128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163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128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163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128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163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128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163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128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163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128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163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128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163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128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163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128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163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128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163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128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163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128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137</v>
      </c>
      <c r="I4335">
        <v>1</v>
      </c>
      <c r="J4335">
        <v>0</v>
      </c>
      <c r="K4335">
        <v>0</v>
      </c>
      <c r="L4335"/>
    </row>
    <row r="4336" spans="1:12">
      <c r="A4336" t="s">
        <v>128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137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128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137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128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137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128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137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128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137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128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137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128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137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128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137</v>
      </c>
      <c r="I4343">
        <v>6</v>
      </c>
      <c r="J4343">
        <v>0</v>
      </c>
      <c r="K4343">
        <v>0</v>
      </c>
      <c r="L4343"/>
    </row>
    <row r="4344" spans="1:12">
      <c r="A4344" t="s">
        <v>128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137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128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137</v>
      </c>
      <c r="I4345">
        <v>13</v>
      </c>
      <c r="J4345">
        <v>0</v>
      </c>
      <c r="K4345">
        <v>0</v>
      </c>
      <c r="L4345"/>
    </row>
    <row r="4346" spans="1:12">
      <c r="A4346" t="s">
        <v>128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137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128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137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128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137</v>
      </c>
      <c r="I4348">
        <v>22</v>
      </c>
      <c r="J4348">
        <v>0</v>
      </c>
      <c r="K4348">
        <v>0</v>
      </c>
      <c r="L4348"/>
    </row>
    <row r="4349" spans="1:12">
      <c r="A4349" t="s">
        <v>128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137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128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137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128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137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128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137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128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137</v>
      </c>
      <c r="I4353">
        <v>22</v>
      </c>
      <c r="J4353">
        <v>0</v>
      </c>
      <c r="K4353">
        <v>0</v>
      </c>
      <c r="L4353"/>
    </row>
    <row r="4354" spans="1:12">
      <c r="A4354" t="s">
        <v>128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137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128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172</v>
      </c>
      <c r="I4355">
        <v>6</v>
      </c>
      <c r="J4355">
        <v>0</v>
      </c>
      <c r="K4355">
        <v>0</v>
      </c>
      <c r="L4355"/>
    </row>
    <row r="4356" spans="1:12">
      <c r="A4356" t="s">
        <v>128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163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128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163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128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163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128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163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128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163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128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163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128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163</v>
      </c>
      <c r="I4362">
        <v>6</v>
      </c>
      <c r="J4362">
        <v>0</v>
      </c>
      <c r="K4362">
        <v>0</v>
      </c>
      <c r="L4362"/>
    </row>
    <row r="4363" spans="1:12">
      <c r="A4363" t="s">
        <v>128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163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128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163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128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163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128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163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128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145</v>
      </c>
      <c r="I4367">
        <v>2</v>
      </c>
      <c r="J4367">
        <v>0</v>
      </c>
      <c r="K4367">
        <v>0</v>
      </c>
      <c r="L4367"/>
    </row>
    <row r="4368" spans="1:12">
      <c r="A4368" t="s">
        <v>128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145</v>
      </c>
      <c r="I4368">
        <v>9</v>
      </c>
      <c r="J4368">
        <v>0</v>
      </c>
      <c r="K4368">
        <v>0</v>
      </c>
      <c r="L4368"/>
    </row>
    <row r="4369" spans="1:12">
      <c r="A4369" t="s">
        <v>128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145</v>
      </c>
      <c r="I4369">
        <v>12</v>
      </c>
      <c r="J4369">
        <v>0</v>
      </c>
      <c r="K4369">
        <v>0</v>
      </c>
      <c r="L4369"/>
    </row>
    <row r="4370" spans="1:12">
      <c r="A4370" t="s">
        <v>128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145</v>
      </c>
      <c r="I4370">
        <v>15</v>
      </c>
      <c r="J4370">
        <v>0</v>
      </c>
      <c r="K4370">
        <v>0</v>
      </c>
      <c r="L4370"/>
    </row>
    <row r="4371" spans="1:12">
      <c r="A4371" t="s">
        <v>128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145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128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145</v>
      </c>
      <c r="I4372">
        <v>25</v>
      </c>
      <c r="J4372">
        <v>0</v>
      </c>
      <c r="K4372">
        <v>0</v>
      </c>
      <c r="L4372"/>
    </row>
    <row r="4373" spans="1:12">
      <c r="A4373" t="s">
        <v>128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173</v>
      </c>
      <c r="I4373">
        <v>1</v>
      </c>
      <c r="J4373">
        <v>0</v>
      </c>
      <c r="K4373">
        <v>0</v>
      </c>
      <c r="L4373"/>
    </row>
    <row r="4374" spans="1:12">
      <c r="A4374" t="s">
        <v>128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173</v>
      </c>
      <c r="I4374">
        <v>5</v>
      </c>
      <c r="J4374">
        <v>0</v>
      </c>
      <c r="K4374">
        <v>0</v>
      </c>
      <c r="L4374"/>
    </row>
    <row r="4375" spans="1:12">
      <c r="A4375" t="s">
        <v>128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173</v>
      </c>
      <c r="I4375">
        <v>8</v>
      </c>
      <c r="J4375">
        <v>0</v>
      </c>
      <c r="K4375">
        <v>0</v>
      </c>
      <c r="L4375"/>
    </row>
    <row r="4376" spans="1:12">
      <c r="A4376" t="s">
        <v>128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173</v>
      </c>
      <c r="I4376">
        <v>11</v>
      </c>
      <c r="J4376">
        <v>0</v>
      </c>
      <c r="K4376">
        <v>0</v>
      </c>
      <c r="L4376"/>
    </row>
    <row r="4377" spans="1:12">
      <c r="A4377" t="s">
        <v>128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173</v>
      </c>
      <c r="I4377">
        <v>14</v>
      </c>
      <c r="J4377">
        <v>0</v>
      </c>
      <c r="K4377">
        <v>0</v>
      </c>
      <c r="L4377"/>
    </row>
    <row r="4378" spans="1:12">
      <c r="A4378" t="s">
        <v>128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173</v>
      </c>
      <c r="I4378">
        <v>21</v>
      </c>
      <c r="J4378">
        <v>0</v>
      </c>
      <c r="K4378">
        <v>0</v>
      </c>
      <c r="L4378"/>
    </row>
    <row r="4379" spans="1:12">
      <c r="A4379" t="s">
        <v>128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173</v>
      </c>
      <c r="I4379">
        <v>24</v>
      </c>
      <c r="J4379">
        <v>0</v>
      </c>
      <c r="K4379">
        <v>0</v>
      </c>
      <c r="L4379"/>
    </row>
    <row r="4380" spans="1:12">
      <c r="A4380" t="s">
        <v>128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145</v>
      </c>
      <c r="I4380">
        <v>3</v>
      </c>
      <c r="J4380">
        <v>0</v>
      </c>
      <c r="K4380">
        <v>0</v>
      </c>
      <c r="L4380"/>
    </row>
    <row r="4381" spans="1:12">
      <c r="A4381" t="s">
        <v>128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145</v>
      </c>
      <c r="I4381">
        <v>6</v>
      </c>
      <c r="J4381">
        <v>0</v>
      </c>
      <c r="K4381">
        <v>0</v>
      </c>
      <c r="L4381"/>
    </row>
    <row r="4382" spans="1:12">
      <c r="A4382" t="s">
        <v>128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145</v>
      </c>
      <c r="I4382">
        <v>9</v>
      </c>
      <c r="J4382">
        <v>0</v>
      </c>
      <c r="K4382">
        <v>0</v>
      </c>
      <c r="L4382"/>
    </row>
    <row r="4383" spans="1:12">
      <c r="A4383" t="s">
        <v>128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145</v>
      </c>
      <c r="I4383">
        <v>12</v>
      </c>
      <c r="J4383">
        <v>0</v>
      </c>
      <c r="K4383">
        <v>0</v>
      </c>
      <c r="L4383"/>
    </row>
    <row r="4384" spans="1:12">
      <c r="A4384" t="s">
        <v>128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145</v>
      </c>
      <c r="I4384">
        <v>19</v>
      </c>
      <c r="J4384">
        <v>0</v>
      </c>
      <c r="K4384">
        <v>0</v>
      </c>
      <c r="L4384"/>
    </row>
    <row r="4385" spans="1:12">
      <c r="A4385" t="s">
        <v>128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145</v>
      </c>
      <c r="I4385">
        <v>22</v>
      </c>
      <c r="J4385">
        <v>0</v>
      </c>
      <c r="K4385">
        <v>0</v>
      </c>
      <c r="L4385"/>
    </row>
    <row r="4386" spans="1:12">
      <c r="A4386" t="s">
        <v>128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145</v>
      </c>
      <c r="I4386">
        <v>25</v>
      </c>
      <c r="J4386">
        <v>0</v>
      </c>
      <c r="K4386">
        <v>0</v>
      </c>
      <c r="L4386"/>
    </row>
    <row r="4387" spans="1:12">
      <c r="A4387" t="s">
        <v>128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141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128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141</v>
      </c>
      <c r="I4388">
        <v>9</v>
      </c>
      <c r="J4388">
        <v>0</v>
      </c>
      <c r="K4388">
        <v>0</v>
      </c>
      <c r="L4388"/>
    </row>
    <row r="4389" spans="1:12">
      <c r="A4389" t="s">
        <v>128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141</v>
      </c>
      <c r="I4389">
        <v>12</v>
      </c>
      <c r="J4389">
        <v>0</v>
      </c>
      <c r="K4389">
        <v>0</v>
      </c>
      <c r="L4389"/>
    </row>
    <row r="4390" spans="1:12">
      <c r="A4390" t="s">
        <v>128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141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128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141</v>
      </c>
      <c r="I4391">
        <v>22</v>
      </c>
      <c r="J4391">
        <v>0</v>
      </c>
      <c r="K4391">
        <v>0</v>
      </c>
      <c r="L4391"/>
    </row>
    <row r="4392" spans="1:12">
      <c r="A4392" t="s">
        <v>128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141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128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174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128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174</v>
      </c>
      <c r="I4394">
        <v>5</v>
      </c>
      <c r="J4394">
        <v>0</v>
      </c>
      <c r="K4394">
        <v>0</v>
      </c>
      <c r="L4394"/>
    </row>
    <row r="4395" spans="1:12">
      <c r="A4395" t="s">
        <v>128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174</v>
      </c>
      <c r="I4395">
        <v>8</v>
      </c>
      <c r="J4395">
        <v>0</v>
      </c>
      <c r="K4395">
        <v>0</v>
      </c>
      <c r="L4395"/>
    </row>
    <row r="4396" spans="1:12">
      <c r="A4396" t="s">
        <v>128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174</v>
      </c>
      <c r="I4396">
        <v>11</v>
      </c>
      <c r="J4396">
        <v>0</v>
      </c>
      <c r="K4396">
        <v>0</v>
      </c>
      <c r="L4396"/>
    </row>
    <row r="4397" spans="1:12">
      <c r="A4397" t="s">
        <v>128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174</v>
      </c>
      <c r="I4397">
        <v>18</v>
      </c>
      <c r="J4397">
        <v>0</v>
      </c>
      <c r="K4397">
        <v>0</v>
      </c>
      <c r="L4397"/>
    </row>
    <row r="4398" spans="1:12">
      <c r="A4398" t="s">
        <v>128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174</v>
      </c>
      <c r="I4398">
        <v>21</v>
      </c>
      <c r="J4398">
        <v>0</v>
      </c>
      <c r="K4398">
        <v>0</v>
      </c>
      <c r="L4398"/>
    </row>
    <row r="4399" spans="1:12">
      <c r="A4399" t="s">
        <v>128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174</v>
      </c>
      <c r="I4399">
        <v>24</v>
      </c>
      <c r="J4399">
        <v>0</v>
      </c>
      <c r="K4399">
        <v>0</v>
      </c>
      <c r="L4399"/>
    </row>
    <row r="4400" spans="1:12">
      <c r="A4400" t="s">
        <v>128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78</v>
      </c>
      <c r="I4400">
        <v>7</v>
      </c>
      <c r="J4400">
        <v>0</v>
      </c>
      <c r="K4400">
        <v>0</v>
      </c>
      <c r="L4400"/>
    </row>
    <row r="4401" spans="1:12">
      <c r="A4401" t="s">
        <v>128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78</v>
      </c>
      <c r="I4401">
        <v>10</v>
      </c>
      <c r="J4401">
        <v>0</v>
      </c>
      <c r="K4401">
        <v>0</v>
      </c>
      <c r="L4401"/>
    </row>
    <row r="4402" spans="1:12">
      <c r="A4402" t="s">
        <v>128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78</v>
      </c>
      <c r="I4402">
        <v>13</v>
      </c>
      <c r="J4402">
        <v>0</v>
      </c>
      <c r="K4402">
        <v>0</v>
      </c>
      <c r="L4402"/>
    </row>
    <row r="4403" spans="1:12">
      <c r="A4403" t="s">
        <v>128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78</v>
      </c>
      <c r="I4403">
        <v>16</v>
      </c>
      <c r="J4403">
        <v>0</v>
      </c>
      <c r="K4403">
        <v>0</v>
      </c>
      <c r="L4403"/>
    </row>
    <row r="4404" spans="1:12">
      <c r="A4404" t="s">
        <v>128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78</v>
      </c>
      <c r="I4404">
        <v>23</v>
      </c>
      <c r="J4404">
        <v>0</v>
      </c>
      <c r="K4404">
        <v>0</v>
      </c>
      <c r="L4404"/>
    </row>
    <row r="4405" spans="1:12">
      <c r="A4405" t="s">
        <v>128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78</v>
      </c>
      <c r="I4405">
        <v>26</v>
      </c>
      <c r="J4405">
        <v>0</v>
      </c>
      <c r="K4405">
        <v>0</v>
      </c>
      <c r="L4405"/>
    </row>
    <row r="4406" spans="1:12">
      <c r="A4406" t="s">
        <v>128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175</v>
      </c>
      <c r="I4406">
        <v>6</v>
      </c>
      <c r="J4406">
        <v>0</v>
      </c>
      <c r="K4406">
        <v>0</v>
      </c>
      <c r="L4406"/>
    </row>
    <row r="4407" spans="1:12">
      <c r="A4407" t="s">
        <v>128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175</v>
      </c>
      <c r="I4407">
        <v>9</v>
      </c>
      <c r="J4407">
        <v>0</v>
      </c>
      <c r="K4407">
        <v>0</v>
      </c>
      <c r="L4407"/>
    </row>
    <row r="4408" spans="1:12">
      <c r="A4408" t="s">
        <v>128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175</v>
      </c>
      <c r="I4408">
        <v>12</v>
      </c>
      <c r="J4408">
        <v>0</v>
      </c>
      <c r="K4408">
        <v>0</v>
      </c>
      <c r="L4408"/>
    </row>
    <row r="4409" spans="1:12">
      <c r="A4409" t="s">
        <v>128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175</v>
      </c>
      <c r="I4409">
        <v>15</v>
      </c>
      <c r="J4409">
        <v>0</v>
      </c>
      <c r="K4409">
        <v>0</v>
      </c>
      <c r="L4409"/>
    </row>
    <row r="4410" spans="1:12">
      <c r="A4410" t="s">
        <v>128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175</v>
      </c>
      <c r="I4410">
        <v>22</v>
      </c>
      <c r="J4410">
        <v>0</v>
      </c>
      <c r="K4410">
        <v>0</v>
      </c>
      <c r="L4410"/>
    </row>
    <row r="4411" spans="1:12">
      <c r="A4411" t="s">
        <v>128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175</v>
      </c>
      <c r="I4411">
        <v>25</v>
      </c>
      <c r="J4411">
        <v>0</v>
      </c>
      <c r="K4411">
        <v>0</v>
      </c>
      <c r="L4411"/>
    </row>
    <row r="4412" spans="1:12">
      <c r="A4412" t="s">
        <v>128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176</v>
      </c>
      <c r="I4412">
        <v>5</v>
      </c>
      <c r="J4412">
        <v>0</v>
      </c>
      <c r="K4412">
        <v>0</v>
      </c>
      <c r="L4412"/>
    </row>
    <row r="4413" spans="1:12">
      <c r="A4413" t="s">
        <v>128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167</v>
      </c>
      <c r="H4413" t="s">
        <v>137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128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167</v>
      </c>
      <c r="H4414" t="s">
        <v>137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128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167</v>
      </c>
      <c r="H4415" t="s">
        <v>137</v>
      </c>
      <c r="I4415">
        <v>12</v>
      </c>
      <c r="J4415">
        <v>2827392.02544215</v>
      </c>
      <c r="K4415">
        <v>0</v>
      </c>
      <c r="L4415"/>
    </row>
    <row r="4416" spans="1:12">
      <c r="A4416" t="s">
        <v>128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167</v>
      </c>
      <c r="H4416" t="s">
        <v>137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128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167</v>
      </c>
      <c r="H4417" t="s">
        <v>137</v>
      </c>
      <c r="I4417">
        <v>22</v>
      </c>
      <c r="J4417">
        <v>0</v>
      </c>
      <c r="K4417">
        <v>0</v>
      </c>
      <c r="L4417"/>
    </row>
    <row r="4418" spans="1:12">
      <c r="A4418" t="s">
        <v>128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167</v>
      </c>
      <c r="H4418" t="s">
        <v>137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128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168</v>
      </c>
      <c r="H4419" t="s">
        <v>155</v>
      </c>
      <c r="I4419">
        <v>6</v>
      </c>
      <c r="J4419">
        <v>0</v>
      </c>
      <c r="K4419">
        <v>0</v>
      </c>
      <c r="L4419"/>
    </row>
    <row r="4420" spans="1:12">
      <c r="A4420" t="s">
        <v>128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168</v>
      </c>
      <c r="H4420" t="s">
        <v>155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128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168</v>
      </c>
      <c r="H4421" t="s">
        <v>155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128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168</v>
      </c>
      <c r="H4422" t="s">
        <v>155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128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168</v>
      </c>
      <c r="H4423" t="s">
        <v>155</v>
      </c>
      <c r="I4423">
        <v>22</v>
      </c>
      <c r="J4423">
        <v>0</v>
      </c>
      <c r="K4423">
        <v>0</v>
      </c>
      <c r="L4423"/>
    </row>
    <row r="4424" spans="1:12">
      <c r="A4424" t="s">
        <v>128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168</v>
      </c>
      <c r="H4424" t="s">
        <v>155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128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169</v>
      </c>
      <c r="H4425" t="s">
        <v>131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128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169</v>
      </c>
      <c r="H4426" t="s">
        <v>131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128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169</v>
      </c>
      <c r="H4427" t="s">
        <v>131</v>
      </c>
      <c r="I4427">
        <v>8</v>
      </c>
      <c r="J4427">
        <v>0</v>
      </c>
      <c r="K4427">
        <v>0</v>
      </c>
      <c r="L4427"/>
    </row>
    <row r="4428" spans="1:12">
      <c r="A4428" t="s">
        <v>128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169</v>
      </c>
      <c r="H4428" t="s">
        <v>131</v>
      </c>
      <c r="I4428">
        <v>11</v>
      </c>
      <c r="J4428">
        <v>0</v>
      </c>
      <c r="K4428">
        <v>0</v>
      </c>
      <c r="L4428"/>
    </row>
    <row r="4429" spans="1:12">
      <c r="A4429" t="s">
        <v>128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169</v>
      </c>
      <c r="H4429" t="s">
        <v>131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128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169</v>
      </c>
      <c r="H4430" t="s">
        <v>131</v>
      </c>
      <c r="I4430">
        <v>21</v>
      </c>
      <c r="J4430">
        <v>0</v>
      </c>
      <c r="K4430">
        <v>0</v>
      </c>
      <c r="L4430"/>
    </row>
    <row r="4431" spans="1:12">
      <c r="A4431" t="s">
        <v>128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169</v>
      </c>
      <c r="H4431" t="s">
        <v>131</v>
      </c>
      <c r="I4431">
        <v>24</v>
      </c>
      <c r="J4431">
        <v>0</v>
      </c>
      <c r="K4431">
        <v>0</v>
      </c>
      <c r="L4431"/>
    </row>
    <row r="4432" spans="1:12">
      <c r="A4432" t="s">
        <v>128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163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128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163</v>
      </c>
      <c r="I4433">
        <v>6</v>
      </c>
      <c r="J4433">
        <v>0</v>
      </c>
      <c r="K4433">
        <v>0</v>
      </c>
      <c r="L4433"/>
    </row>
    <row r="4434" spans="1:12">
      <c r="A4434" t="s">
        <v>128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163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128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163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128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163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128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163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128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163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128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163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128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163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128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163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128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163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128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163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128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163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128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163</v>
      </c>
      <c r="I4445">
        <v>26</v>
      </c>
      <c r="J4445">
        <v>0</v>
      </c>
      <c r="K4445">
        <v>0</v>
      </c>
      <c r="L4445"/>
    </row>
    <row r="4446" spans="1:12">
      <c r="A4446" t="s">
        <v>128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170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128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170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128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170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128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170</v>
      </c>
      <c r="I4449">
        <v>13</v>
      </c>
      <c r="J4449">
        <v>0</v>
      </c>
      <c r="K4449">
        <v>0</v>
      </c>
      <c r="L4449"/>
    </row>
    <row r="4450" spans="1:12">
      <c r="A4450" t="s">
        <v>128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170</v>
      </c>
      <c r="I4450">
        <v>20</v>
      </c>
      <c r="J4450">
        <v>0</v>
      </c>
      <c r="K4450">
        <v>0</v>
      </c>
      <c r="L4450"/>
    </row>
    <row r="4451" spans="1:12">
      <c r="A4451" t="s">
        <v>128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170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128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170</v>
      </c>
      <c r="I4452">
        <v>26</v>
      </c>
      <c r="J4452">
        <v>0</v>
      </c>
      <c r="K4452">
        <v>0</v>
      </c>
      <c r="L4452"/>
    </row>
    <row r="4453" spans="1:12">
      <c r="A4453" t="s">
        <v>128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171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128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171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128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171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128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171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128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171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128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171</v>
      </c>
      <c r="I4458">
        <v>21</v>
      </c>
      <c r="J4458">
        <v>0</v>
      </c>
      <c r="K4458">
        <v>0</v>
      </c>
      <c r="L4458"/>
    </row>
    <row r="4459" spans="1:12">
      <c r="A4459" t="s">
        <v>128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163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128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163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128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163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128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163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128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163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128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163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128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161</v>
      </c>
      <c r="I4465">
        <v>2</v>
      </c>
      <c r="J4465">
        <v>0</v>
      </c>
      <c r="K4465">
        <v>0</v>
      </c>
      <c r="L4465"/>
    </row>
    <row r="4466" spans="1:12">
      <c r="A4466" t="s">
        <v>128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161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128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161</v>
      </c>
      <c r="I4467">
        <v>8</v>
      </c>
      <c r="J4467">
        <v>0</v>
      </c>
      <c r="K4467">
        <v>0</v>
      </c>
      <c r="L4467"/>
    </row>
    <row r="4468" spans="1:12">
      <c r="A4468" t="s">
        <v>128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161</v>
      </c>
      <c r="I4468">
        <v>15</v>
      </c>
      <c r="J4468">
        <v>0</v>
      </c>
      <c r="K4468">
        <v>0</v>
      </c>
      <c r="L4468"/>
    </row>
    <row r="4469" spans="1:12">
      <c r="A4469" t="s">
        <v>128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177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128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177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128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177</v>
      </c>
      <c r="I4471">
        <v>13</v>
      </c>
      <c r="J4471">
        <v>0</v>
      </c>
      <c r="K4471">
        <v>0</v>
      </c>
      <c r="L4471"/>
    </row>
    <row r="4472" spans="1:12">
      <c r="A4472" t="s">
        <v>128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177</v>
      </c>
      <c r="I4472">
        <v>16</v>
      </c>
      <c r="J4472">
        <v>0</v>
      </c>
      <c r="K4472">
        <v>0</v>
      </c>
      <c r="L4472"/>
    </row>
    <row r="4473" spans="1:12">
      <c r="A4473" t="s">
        <v>128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177</v>
      </c>
      <c r="I4473">
        <v>23</v>
      </c>
      <c r="J4473">
        <v>0</v>
      </c>
      <c r="K4473">
        <v>0</v>
      </c>
      <c r="L4473"/>
    </row>
    <row r="4474" spans="1:12">
      <c r="A4474" t="s">
        <v>128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177</v>
      </c>
      <c r="I4474">
        <v>26</v>
      </c>
      <c r="J4474">
        <v>0</v>
      </c>
      <c r="K4474">
        <v>0</v>
      </c>
      <c r="L4474"/>
    </row>
    <row r="4475" spans="1:12">
      <c r="A4475" t="s">
        <v>128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145</v>
      </c>
      <c r="I4475">
        <v>1</v>
      </c>
      <c r="J4475">
        <v>0</v>
      </c>
      <c r="K4475">
        <v>0</v>
      </c>
      <c r="L4475"/>
    </row>
    <row r="4476" spans="1:12">
      <c r="A4476" t="s">
        <v>128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145</v>
      </c>
      <c r="I4476">
        <v>4</v>
      </c>
      <c r="J4476">
        <v>0</v>
      </c>
      <c r="K4476">
        <v>0</v>
      </c>
      <c r="L4476"/>
    </row>
    <row r="4477" spans="1:12">
      <c r="A4477" t="s">
        <v>128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145</v>
      </c>
      <c r="I4477">
        <v>11</v>
      </c>
      <c r="J4477">
        <v>0</v>
      </c>
      <c r="K4477">
        <v>0</v>
      </c>
      <c r="L4477"/>
    </row>
    <row r="4478" spans="1:12">
      <c r="A4478" t="s">
        <v>128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145</v>
      </c>
      <c r="I4478">
        <v>14</v>
      </c>
      <c r="J4478">
        <v>0</v>
      </c>
      <c r="K4478">
        <v>0</v>
      </c>
      <c r="L4478"/>
    </row>
    <row r="4479" spans="1:12">
      <c r="A4479" t="s">
        <v>128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145</v>
      </c>
      <c r="I4479">
        <v>17</v>
      </c>
      <c r="J4479">
        <v>0</v>
      </c>
      <c r="K4479">
        <v>0</v>
      </c>
      <c r="L4479"/>
    </row>
    <row r="4480" spans="1:12">
      <c r="A4480" t="s">
        <v>128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145</v>
      </c>
      <c r="I4480">
        <v>20</v>
      </c>
      <c r="J4480">
        <v>0</v>
      </c>
      <c r="K4480">
        <v>0</v>
      </c>
      <c r="L4480"/>
    </row>
    <row r="4481" spans="1:12">
      <c r="A4481" t="s">
        <v>128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177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128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177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128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177</v>
      </c>
      <c r="I4483">
        <v>13</v>
      </c>
      <c r="J4483">
        <v>0</v>
      </c>
      <c r="K4483">
        <v>0</v>
      </c>
      <c r="L4483"/>
    </row>
    <row r="4484" spans="1:12">
      <c r="A4484" t="s">
        <v>128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177</v>
      </c>
      <c r="I4484">
        <v>20</v>
      </c>
      <c r="J4484">
        <v>0</v>
      </c>
      <c r="K4484">
        <v>0</v>
      </c>
      <c r="L4484"/>
    </row>
    <row r="4485" spans="1:12">
      <c r="A4485" t="s">
        <v>128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177</v>
      </c>
      <c r="I4485">
        <v>23</v>
      </c>
      <c r="J4485">
        <v>0</v>
      </c>
      <c r="K4485">
        <v>0</v>
      </c>
      <c r="L4485"/>
    </row>
    <row r="4486" spans="1:12">
      <c r="A4486" t="s">
        <v>128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177</v>
      </c>
      <c r="I4486">
        <v>26</v>
      </c>
      <c r="J4486">
        <v>0</v>
      </c>
      <c r="K4486">
        <v>0</v>
      </c>
      <c r="L4486"/>
    </row>
    <row r="4487" spans="1:12">
      <c r="A4487" t="s">
        <v>128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177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128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177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128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177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128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177</v>
      </c>
      <c r="I4490">
        <v>13</v>
      </c>
      <c r="J4490">
        <v>0</v>
      </c>
      <c r="K4490">
        <v>0</v>
      </c>
      <c r="L4490"/>
    </row>
    <row r="4491" spans="1:12">
      <c r="A4491" t="s">
        <v>128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177</v>
      </c>
      <c r="I4491">
        <v>20</v>
      </c>
      <c r="J4491">
        <v>0</v>
      </c>
      <c r="K4491">
        <v>0</v>
      </c>
      <c r="L4491"/>
    </row>
    <row r="4492" spans="1:12">
      <c r="A4492" t="s">
        <v>128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177</v>
      </c>
      <c r="I4492">
        <v>23</v>
      </c>
      <c r="J4492">
        <v>0</v>
      </c>
      <c r="K4492">
        <v>0</v>
      </c>
      <c r="L4492"/>
    </row>
    <row r="4493" spans="1:12">
      <c r="A4493" t="s">
        <v>128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177</v>
      </c>
      <c r="I4493">
        <v>26</v>
      </c>
      <c r="J4493">
        <v>0</v>
      </c>
      <c r="K4493">
        <v>0</v>
      </c>
      <c r="L4493"/>
    </row>
    <row r="4494" spans="1:12">
      <c r="A4494" t="s">
        <v>128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137</v>
      </c>
      <c r="I4494">
        <v>1</v>
      </c>
      <c r="J4494">
        <v>0</v>
      </c>
      <c r="K4494">
        <v>0</v>
      </c>
      <c r="L4494"/>
    </row>
    <row r="4495" spans="1:12">
      <c r="A4495" t="s">
        <v>128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137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128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137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128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137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128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137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128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137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128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137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128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137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128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137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128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137</v>
      </c>
      <c r="I4503">
        <v>13</v>
      </c>
      <c r="J4503">
        <v>0</v>
      </c>
      <c r="K4503">
        <v>0</v>
      </c>
      <c r="L4503"/>
    </row>
    <row r="4504" spans="1:12">
      <c r="A4504" t="s">
        <v>128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137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128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137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128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137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128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137</v>
      </c>
      <c r="I4507">
        <v>26</v>
      </c>
      <c r="J4507">
        <v>0</v>
      </c>
      <c r="K4507">
        <v>0</v>
      </c>
      <c r="L4507"/>
    </row>
    <row r="4508" spans="1:12">
      <c r="A4508" t="s">
        <v>128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127</v>
      </c>
      <c r="H4508" t="s">
        <v>178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128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127</v>
      </c>
      <c r="H4509" t="s">
        <v>178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128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127</v>
      </c>
      <c r="H4510" t="s">
        <v>178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128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127</v>
      </c>
      <c r="H4511" t="s">
        <v>178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128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127</v>
      </c>
      <c r="H4512" t="s">
        <v>178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128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127</v>
      </c>
      <c r="H4513" t="s">
        <v>178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128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179</v>
      </c>
      <c r="H4514" t="s">
        <v>137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128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179</v>
      </c>
      <c r="H4515" t="s">
        <v>137</v>
      </c>
      <c r="I4515">
        <v>6</v>
      </c>
      <c r="J4515">
        <v>0</v>
      </c>
      <c r="K4515">
        <v>0</v>
      </c>
      <c r="L4515"/>
    </row>
    <row r="4516" spans="1:12">
      <c r="A4516" t="s">
        <v>128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179</v>
      </c>
      <c r="H4516" t="s">
        <v>137</v>
      </c>
      <c r="I4516">
        <v>13</v>
      </c>
      <c r="J4516">
        <v>0</v>
      </c>
      <c r="K4516">
        <v>0</v>
      </c>
      <c r="L4516"/>
    </row>
    <row r="4517" spans="1:12">
      <c r="A4517" t="s">
        <v>128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179</v>
      </c>
      <c r="H4517" t="s">
        <v>137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128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179</v>
      </c>
      <c r="H4518" t="s">
        <v>137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128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179</v>
      </c>
      <c r="H4519" t="s">
        <v>137</v>
      </c>
      <c r="I4519">
        <v>26</v>
      </c>
      <c r="J4519">
        <v>0</v>
      </c>
      <c r="K4519">
        <v>0</v>
      </c>
      <c r="L4519"/>
    </row>
    <row r="4520" spans="1:12">
      <c r="A4520" t="s">
        <v>128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180</v>
      </c>
      <c r="H4520" t="s">
        <v>163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128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180</v>
      </c>
      <c r="H4521" t="s">
        <v>163</v>
      </c>
      <c r="I4521">
        <v>6</v>
      </c>
      <c r="J4521">
        <v>0</v>
      </c>
      <c r="K4521">
        <v>0</v>
      </c>
      <c r="L4521"/>
    </row>
    <row r="4522" spans="1:12">
      <c r="A4522" t="s">
        <v>128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180</v>
      </c>
      <c r="H4522" t="s">
        <v>163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128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180</v>
      </c>
      <c r="H4523" t="s">
        <v>163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128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180</v>
      </c>
      <c r="H4524" t="s">
        <v>163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128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172</v>
      </c>
      <c r="I4525">
        <v>9</v>
      </c>
      <c r="J4525">
        <v>0</v>
      </c>
      <c r="K4525">
        <v>0</v>
      </c>
      <c r="L4525"/>
    </row>
    <row r="4526" spans="1:12">
      <c r="A4526" t="s">
        <v>128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172</v>
      </c>
      <c r="I4526">
        <v>12</v>
      </c>
      <c r="J4526">
        <v>0</v>
      </c>
      <c r="K4526">
        <v>0</v>
      </c>
      <c r="L4526"/>
    </row>
    <row r="4527" spans="1:12">
      <c r="A4527" t="s">
        <v>128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172</v>
      </c>
      <c r="I4527">
        <v>19</v>
      </c>
      <c r="J4527">
        <v>0</v>
      </c>
      <c r="K4527">
        <v>0</v>
      </c>
      <c r="L4527"/>
    </row>
    <row r="4528" spans="1:12">
      <c r="A4528" t="s">
        <v>128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172</v>
      </c>
      <c r="I4528">
        <v>22</v>
      </c>
      <c r="J4528">
        <v>0</v>
      </c>
      <c r="K4528">
        <v>0</v>
      </c>
      <c r="L4528"/>
    </row>
    <row r="4529" spans="1:12">
      <c r="A4529" t="s">
        <v>128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172</v>
      </c>
      <c r="I4529">
        <v>25</v>
      </c>
      <c r="J4529">
        <v>0</v>
      </c>
      <c r="K4529">
        <v>0</v>
      </c>
      <c r="L4529"/>
    </row>
    <row r="4530" spans="1:12">
      <c r="A4530" t="s">
        <v>128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163</v>
      </c>
      <c r="I4530">
        <v>6</v>
      </c>
      <c r="J4530">
        <v>0</v>
      </c>
      <c r="K4530">
        <v>0</v>
      </c>
      <c r="L4530"/>
    </row>
    <row r="4531" spans="1:12">
      <c r="A4531" t="s">
        <v>128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163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128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163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128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163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128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163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128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163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128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163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128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163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128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163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128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163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128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163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128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163</v>
      </c>
      <c r="I4541">
        <v>24</v>
      </c>
      <c r="J4541">
        <v>0</v>
      </c>
      <c r="K4541">
        <v>0</v>
      </c>
      <c r="L4541"/>
    </row>
    <row r="4542" spans="1:12">
      <c r="A4542" t="s">
        <v>128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163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128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163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128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163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128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163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128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163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128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163</v>
      </c>
      <c r="I4547">
        <v>24</v>
      </c>
      <c r="J4547">
        <v>0</v>
      </c>
      <c r="K4547">
        <v>0</v>
      </c>
      <c r="L4547"/>
    </row>
    <row r="4548" spans="1:12">
      <c r="A4548" t="s">
        <v>128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145</v>
      </c>
      <c r="I4548">
        <v>4</v>
      </c>
      <c r="J4548">
        <v>0</v>
      </c>
      <c r="K4548">
        <v>0</v>
      </c>
      <c r="L4548"/>
    </row>
    <row r="4549" spans="1:12">
      <c r="A4549" t="s">
        <v>128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145</v>
      </c>
      <c r="I4549">
        <v>7</v>
      </c>
      <c r="J4549">
        <v>0</v>
      </c>
      <c r="K4549">
        <v>0</v>
      </c>
      <c r="L4549"/>
    </row>
    <row r="4550" spans="1:12">
      <c r="A4550" t="s">
        <v>128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145</v>
      </c>
      <c r="I4550">
        <v>10</v>
      </c>
      <c r="J4550">
        <v>0</v>
      </c>
      <c r="K4550">
        <v>0</v>
      </c>
      <c r="L4550"/>
    </row>
    <row r="4551" spans="1:12">
      <c r="A4551" t="s">
        <v>128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145</v>
      </c>
      <c r="I4551">
        <v>17</v>
      </c>
      <c r="J4551">
        <v>0</v>
      </c>
      <c r="K4551">
        <v>0</v>
      </c>
      <c r="L4551"/>
    </row>
    <row r="4552" spans="1:12">
      <c r="A4552" t="s">
        <v>128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145</v>
      </c>
      <c r="I4552">
        <v>20</v>
      </c>
      <c r="J4552">
        <v>0</v>
      </c>
      <c r="K4552">
        <v>0</v>
      </c>
      <c r="L4552"/>
    </row>
    <row r="4553" spans="1:12">
      <c r="A4553" t="s">
        <v>128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145</v>
      </c>
      <c r="I4553">
        <v>23</v>
      </c>
      <c r="J4553">
        <v>0</v>
      </c>
      <c r="K4553">
        <v>0</v>
      </c>
      <c r="L4553"/>
    </row>
    <row r="4554" spans="1:12">
      <c r="A4554" t="s">
        <v>128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145</v>
      </c>
      <c r="I4554">
        <v>26</v>
      </c>
      <c r="J4554">
        <v>0</v>
      </c>
      <c r="K4554">
        <v>0</v>
      </c>
      <c r="L4554"/>
    </row>
    <row r="4555" spans="1:12">
      <c r="A4555" t="s">
        <v>128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173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128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173</v>
      </c>
      <c r="I4556">
        <v>6</v>
      </c>
      <c r="J4556">
        <v>0</v>
      </c>
      <c r="K4556">
        <v>0</v>
      </c>
      <c r="L4556"/>
    </row>
    <row r="4557" spans="1:12">
      <c r="A4557" t="s">
        <v>128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173</v>
      </c>
      <c r="I4557">
        <v>13</v>
      </c>
      <c r="J4557">
        <v>0</v>
      </c>
      <c r="K4557">
        <v>0</v>
      </c>
      <c r="L4557"/>
    </row>
    <row r="4558" spans="1:12">
      <c r="A4558" t="s">
        <v>128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173</v>
      </c>
      <c r="I4558">
        <v>16</v>
      </c>
      <c r="J4558">
        <v>0</v>
      </c>
      <c r="K4558">
        <v>0</v>
      </c>
      <c r="L4558"/>
    </row>
    <row r="4559" spans="1:12">
      <c r="A4559" t="s">
        <v>128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173</v>
      </c>
      <c r="I4559">
        <v>19</v>
      </c>
      <c r="J4559">
        <v>0</v>
      </c>
      <c r="K4559">
        <v>0</v>
      </c>
      <c r="L4559"/>
    </row>
    <row r="4560" spans="1:12">
      <c r="A4560" t="s">
        <v>128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173</v>
      </c>
      <c r="I4560">
        <v>22</v>
      </c>
      <c r="J4560">
        <v>0</v>
      </c>
      <c r="K4560">
        <v>0</v>
      </c>
      <c r="L4560"/>
    </row>
    <row r="4561" spans="1:12">
      <c r="A4561" t="s">
        <v>128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145</v>
      </c>
      <c r="I4561">
        <v>1</v>
      </c>
      <c r="J4561">
        <v>0</v>
      </c>
      <c r="K4561">
        <v>0</v>
      </c>
      <c r="L4561"/>
    </row>
    <row r="4562" spans="1:12">
      <c r="A4562" t="s">
        <v>128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145</v>
      </c>
      <c r="I4562">
        <v>4</v>
      </c>
      <c r="J4562">
        <v>0</v>
      </c>
      <c r="K4562">
        <v>0</v>
      </c>
      <c r="L4562"/>
    </row>
    <row r="4563" spans="1:12">
      <c r="A4563" t="s">
        <v>128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145</v>
      </c>
      <c r="I4563">
        <v>11</v>
      </c>
      <c r="J4563">
        <v>0</v>
      </c>
      <c r="K4563">
        <v>0</v>
      </c>
      <c r="L4563"/>
    </row>
    <row r="4564" spans="1:12">
      <c r="A4564" t="s">
        <v>128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145</v>
      </c>
      <c r="I4564">
        <v>14</v>
      </c>
      <c r="J4564">
        <v>0</v>
      </c>
      <c r="K4564">
        <v>0</v>
      </c>
      <c r="L4564"/>
    </row>
    <row r="4565" spans="1:12">
      <c r="A4565" t="s">
        <v>128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145</v>
      </c>
      <c r="I4565">
        <v>17</v>
      </c>
      <c r="J4565">
        <v>0</v>
      </c>
      <c r="K4565">
        <v>0</v>
      </c>
      <c r="L4565"/>
    </row>
    <row r="4566" spans="1:12">
      <c r="A4566" t="s">
        <v>128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145</v>
      </c>
      <c r="I4566">
        <v>24</v>
      </c>
      <c r="J4566">
        <v>0</v>
      </c>
      <c r="K4566">
        <v>0</v>
      </c>
      <c r="L4566"/>
    </row>
    <row r="4567" spans="1:12">
      <c r="A4567" t="s">
        <v>128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141</v>
      </c>
      <c r="I4567">
        <v>1</v>
      </c>
      <c r="J4567">
        <v>0</v>
      </c>
      <c r="K4567">
        <v>0</v>
      </c>
      <c r="L4567"/>
    </row>
    <row r="4568" spans="1:12">
      <c r="A4568" t="s">
        <v>128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141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128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141</v>
      </c>
      <c r="I4569">
        <v>7</v>
      </c>
      <c r="J4569">
        <v>0</v>
      </c>
      <c r="K4569">
        <v>0</v>
      </c>
      <c r="L4569"/>
    </row>
    <row r="4570" spans="1:12">
      <c r="A4570" t="s">
        <v>128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141</v>
      </c>
      <c r="I4570">
        <v>10</v>
      </c>
      <c r="J4570">
        <v>0</v>
      </c>
      <c r="K4570">
        <v>0</v>
      </c>
      <c r="L4570"/>
    </row>
    <row r="4571" spans="1:12">
      <c r="A4571" t="s">
        <v>128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141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128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141</v>
      </c>
      <c r="I4572">
        <v>20</v>
      </c>
      <c r="J4572">
        <v>0</v>
      </c>
      <c r="K4572">
        <v>0</v>
      </c>
      <c r="L4572"/>
    </row>
    <row r="4573" spans="1:12">
      <c r="A4573" t="s">
        <v>128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141</v>
      </c>
      <c r="I4573">
        <v>23</v>
      </c>
      <c r="J4573">
        <v>0</v>
      </c>
      <c r="K4573">
        <v>0</v>
      </c>
      <c r="L4573"/>
    </row>
    <row r="4574" spans="1:12">
      <c r="A4574" t="s">
        <v>128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174</v>
      </c>
      <c r="I4574">
        <v>3</v>
      </c>
      <c r="J4574">
        <v>0</v>
      </c>
      <c r="K4574">
        <v>0</v>
      </c>
      <c r="L4574"/>
    </row>
    <row r="4575" spans="1:12">
      <c r="A4575" t="s">
        <v>128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174</v>
      </c>
      <c r="I4575">
        <v>10</v>
      </c>
      <c r="J4575">
        <v>0</v>
      </c>
      <c r="K4575">
        <v>0</v>
      </c>
      <c r="L4575"/>
    </row>
    <row r="4576" spans="1:12">
      <c r="A4576" t="s">
        <v>128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174</v>
      </c>
      <c r="I4576">
        <v>13</v>
      </c>
      <c r="J4576">
        <v>0</v>
      </c>
      <c r="K4576">
        <v>0</v>
      </c>
      <c r="L4576"/>
    </row>
    <row r="4577" spans="1:12">
      <c r="A4577" t="s">
        <v>128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174</v>
      </c>
      <c r="I4577">
        <v>16</v>
      </c>
      <c r="J4577">
        <v>0</v>
      </c>
      <c r="K4577">
        <v>0</v>
      </c>
      <c r="L4577"/>
    </row>
    <row r="4578" spans="1:12">
      <c r="A4578" t="s">
        <v>128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174</v>
      </c>
      <c r="I4578">
        <v>19</v>
      </c>
      <c r="J4578">
        <v>0</v>
      </c>
      <c r="K4578">
        <v>0</v>
      </c>
      <c r="L4578"/>
    </row>
    <row r="4579" spans="1:12">
      <c r="A4579" t="s">
        <v>128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174</v>
      </c>
      <c r="I4579">
        <v>26</v>
      </c>
      <c r="J4579">
        <v>0</v>
      </c>
      <c r="K4579">
        <v>0</v>
      </c>
      <c r="L4579"/>
    </row>
    <row r="4580" spans="1:12">
      <c r="A4580" t="s">
        <v>128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78</v>
      </c>
      <c r="I4580">
        <v>2</v>
      </c>
      <c r="J4580">
        <v>0</v>
      </c>
      <c r="K4580">
        <v>0</v>
      </c>
      <c r="L4580"/>
    </row>
    <row r="4581" spans="1:12">
      <c r="A4581" t="s">
        <v>128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78</v>
      </c>
      <c r="I4581">
        <v>5</v>
      </c>
      <c r="J4581">
        <v>0</v>
      </c>
      <c r="K4581">
        <v>0</v>
      </c>
      <c r="L4581"/>
    </row>
    <row r="4582" spans="1:12">
      <c r="A4582" t="s">
        <v>128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176</v>
      </c>
      <c r="I4582">
        <v>8</v>
      </c>
      <c r="J4582">
        <v>0</v>
      </c>
      <c r="K4582">
        <v>0</v>
      </c>
      <c r="L4582"/>
    </row>
    <row r="4583" spans="1:12">
      <c r="A4583" t="s">
        <v>128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176</v>
      </c>
      <c r="I4583">
        <v>11</v>
      </c>
      <c r="J4583">
        <v>0</v>
      </c>
      <c r="K4583">
        <v>0</v>
      </c>
      <c r="L4583"/>
    </row>
    <row r="4584" spans="1:12">
      <c r="A4584" t="s">
        <v>128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176</v>
      </c>
      <c r="I4584">
        <v>14</v>
      </c>
      <c r="J4584">
        <v>0</v>
      </c>
      <c r="K4584">
        <v>0</v>
      </c>
      <c r="L4584"/>
    </row>
    <row r="4585" spans="1:12">
      <c r="A4585" t="s">
        <v>128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176</v>
      </c>
      <c r="I4585">
        <v>21</v>
      </c>
      <c r="J4585">
        <v>0</v>
      </c>
      <c r="K4585">
        <v>0</v>
      </c>
      <c r="L4585"/>
    </row>
    <row r="4586" spans="1:12">
      <c r="A4586" t="s">
        <v>128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176</v>
      </c>
      <c r="I4586">
        <v>24</v>
      </c>
      <c r="J4586">
        <v>0</v>
      </c>
      <c r="K4586">
        <v>0</v>
      </c>
      <c r="L4586"/>
    </row>
    <row r="4587" spans="1:12">
      <c r="A4587" t="s">
        <v>128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137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128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137</v>
      </c>
      <c r="I4588">
        <v>6</v>
      </c>
      <c r="J4588">
        <v>0</v>
      </c>
      <c r="K4588">
        <v>0</v>
      </c>
      <c r="L4588"/>
    </row>
    <row r="4589" spans="1:12">
      <c r="A4589" t="s">
        <v>128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137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128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137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128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137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128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137</v>
      </c>
      <c r="I4592">
        <v>22</v>
      </c>
      <c r="J4592">
        <v>0</v>
      </c>
      <c r="K4592">
        <v>0</v>
      </c>
      <c r="L4592"/>
    </row>
    <row r="4593" spans="1:12">
      <c r="A4593" t="s">
        <v>128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137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128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151</v>
      </c>
      <c r="I4594">
        <v>1</v>
      </c>
      <c r="J4594">
        <v>0</v>
      </c>
      <c r="K4594">
        <v>0</v>
      </c>
      <c r="L4594"/>
    </row>
    <row r="4595" spans="1:12">
      <c r="A4595" t="s">
        <v>128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151</v>
      </c>
      <c r="I4595">
        <v>4</v>
      </c>
      <c r="J4595">
        <v>0</v>
      </c>
      <c r="K4595">
        <v>0</v>
      </c>
      <c r="L4595"/>
    </row>
    <row r="4596" spans="1:12">
      <c r="A4596" t="s">
        <v>128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151</v>
      </c>
      <c r="I4596">
        <v>7</v>
      </c>
      <c r="J4596">
        <v>0</v>
      </c>
      <c r="K4596">
        <v>0</v>
      </c>
      <c r="L4596"/>
    </row>
    <row r="4597" spans="1:12">
      <c r="A4597" t="s">
        <v>128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151</v>
      </c>
      <c r="I4597">
        <v>10</v>
      </c>
      <c r="J4597">
        <v>0</v>
      </c>
      <c r="K4597">
        <v>0</v>
      </c>
      <c r="L4597"/>
    </row>
    <row r="4598" spans="1:12">
      <c r="A4598" t="s">
        <v>128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151</v>
      </c>
      <c r="I4598">
        <v>17</v>
      </c>
      <c r="J4598">
        <v>0</v>
      </c>
      <c r="K4598">
        <v>0</v>
      </c>
      <c r="L4598"/>
    </row>
    <row r="4599" spans="1:12">
      <c r="A4599" t="s">
        <v>128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151</v>
      </c>
      <c r="I4599">
        <v>20</v>
      </c>
      <c r="J4599">
        <v>0</v>
      </c>
      <c r="K4599">
        <v>0</v>
      </c>
      <c r="L4599"/>
    </row>
    <row r="4600" spans="1:12">
      <c r="A4600" t="s">
        <v>128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151</v>
      </c>
      <c r="I4600">
        <v>23</v>
      </c>
      <c r="J4600">
        <v>0</v>
      </c>
      <c r="K4600">
        <v>0</v>
      </c>
      <c r="L4600"/>
    </row>
    <row r="4601" spans="1:12">
      <c r="A4601" t="s">
        <v>128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133</v>
      </c>
      <c r="I4601">
        <v>7</v>
      </c>
      <c r="J4601">
        <v>0</v>
      </c>
      <c r="K4601">
        <v>0</v>
      </c>
      <c r="L4601"/>
    </row>
    <row r="4602" spans="1:12">
      <c r="A4602" t="s">
        <v>128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133</v>
      </c>
      <c r="I4602">
        <v>10</v>
      </c>
      <c r="J4602">
        <v>0</v>
      </c>
      <c r="K4602">
        <v>0</v>
      </c>
      <c r="L4602"/>
    </row>
    <row r="4603" spans="1:12">
      <c r="A4603" t="s">
        <v>128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133</v>
      </c>
      <c r="I4603">
        <v>13</v>
      </c>
      <c r="J4603">
        <v>0</v>
      </c>
      <c r="K4603">
        <v>0</v>
      </c>
      <c r="L4603"/>
    </row>
    <row r="4604" spans="1:12">
      <c r="A4604" t="s">
        <v>128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133</v>
      </c>
      <c r="I4604">
        <v>20</v>
      </c>
      <c r="J4604">
        <v>0</v>
      </c>
      <c r="K4604">
        <v>0</v>
      </c>
      <c r="L4604"/>
    </row>
    <row r="4605" spans="1:12">
      <c r="A4605" t="s">
        <v>128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133</v>
      </c>
      <c r="I4605">
        <v>23</v>
      </c>
      <c r="J4605">
        <v>0</v>
      </c>
      <c r="K4605">
        <v>0</v>
      </c>
      <c r="L4605"/>
    </row>
    <row r="4606" spans="1:12">
      <c r="A4606" t="s">
        <v>128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133</v>
      </c>
      <c r="I4606">
        <v>26</v>
      </c>
      <c r="J4606">
        <v>0</v>
      </c>
      <c r="K4606">
        <v>0</v>
      </c>
      <c r="L4606"/>
    </row>
    <row r="4607" spans="1:12">
      <c r="A4607" t="s">
        <v>128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78</v>
      </c>
      <c r="I4607">
        <v>1</v>
      </c>
      <c r="J4607">
        <v>0</v>
      </c>
      <c r="K4607">
        <v>0</v>
      </c>
      <c r="L4607"/>
    </row>
    <row r="4608" spans="1:12">
      <c r="A4608" t="s">
        <v>128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78</v>
      </c>
      <c r="I4608">
        <v>4</v>
      </c>
      <c r="J4608">
        <v>0</v>
      </c>
      <c r="K4608">
        <v>0</v>
      </c>
      <c r="L4608"/>
    </row>
    <row r="4609" spans="1:12">
      <c r="A4609" t="s">
        <v>128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78</v>
      </c>
      <c r="I4609">
        <v>7</v>
      </c>
      <c r="J4609">
        <v>0</v>
      </c>
      <c r="K4609">
        <v>0</v>
      </c>
      <c r="L4609"/>
    </row>
    <row r="4610" spans="1:12">
      <c r="A4610" t="s">
        <v>128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78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128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78</v>
      </c>
      <c r="I4611">
        <v>17</v>
      </c>
      <c r="J4611">
        <v>0</v>
      </c>
      <c r="K4611">
        <v>0</v>
      </c>
      <c r="L4611"/>
    </row>
    <row r="4612" spans="1:12">
      <c r="A4612" t="s">
        <v>128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78</v>
      </c>
      <c r="I4612">
        <v>20</v>
      </c>
      <c r="J4612">
        <v>0</v>
      </c>
      <c r="K4612">
        <v>0</v>
      </c>
      <c r="L4612"/>
    </row>
    <row r="4613" spans="1:12">
      <c r="A4613" t="s">
        <v>128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150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128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150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128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150</v>
      </c>
      <c r="I4615">
        <v>13</v>
      </c>
      <c r="J4615">
        <v>0</v>
      </c>
      <c r="K4615">
        <v>0</v>
      </c>
      <c r="L4615"/>
    </row>
    <row r="4616" spans="1:12">
      <c r="A4616" t="s">
        <v>128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150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128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150</v>
      </c>
      <c r="I4617">
        <v>23</v>
      </c>
      <c r="J4617">
        <v>0</v>
      </c>
      <c r="K4617">
        <v>0</v>
      </c>
      <c r="L4617"/>
    </row>
    <row r="4618" spans="1:12">
      <c r="A4618" t="s">
        <v>128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150</v>
      </c>
      <c r="I4618">
        <v>26</v>
      </c>
      <c r="J4618">
        <v>0</v>
      </c>
      <c r="K4618">
        <v>0</v>
      </c>
      <c r="L4618"/>
    </row>
    <row r="4619" spans="1:12">
      <c r="A4619" t="s">
        <v>128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177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128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177</v>
      </c>
      <c r="I4620">
        <v>6</v>
      </c>
      <c r="J4620">
        <v>0</v>
      </c>
      <c r="K4620">
        <v>0</v>
      </c>
      <c r="L4620"/>
    </row>
    <row r="4621" spans="1:12">
      <c r="A4621" t="s">
        <v>128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177</v>
      </c>
      <c r="I4621">
        <v>13</v>
      </c>
      <c r="J4621">
        <v>0</v>
      </c>
      <c r="K4621">
        <v>0</v>
      </c>
      <c r="L4621"/>
    </row>
    <row r="4622" spans="1:12">
      <c r="A4622" t="s">
        <v>128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177</v>
      </c>
      <c r="I4622">
        <v>16</v>
      </c>
      <c r="J4622">
        <v>0</v>
      </c>
      <c r="K4622">
        <v>0</v>
      </c>
      <c r="L4622"/>
    </row>
    <row r="4623" spans="1:12">
      <c r="A4623" t="s">
        <v>128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177</v>
      </c>
      <c r="I4623">
        <v>19</v>
      </c>
      <c r="J4623">
        <v>0</v>
      </c>
      <c r="K4623">
        <v>0</v>
      </c>
      <c r="L4623"/>
    </row>
    <row r="4624" spans="1:12">
      <c r="A4624" t="s">
        <v>128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177</v>
      </c>
      <c r="I4624">
        <v>26</v>
      </c>
      <c r="J4624">
        <v>0</v>
      </c>
      <c r="K4624">
        <v>0</v>
      </c>
      <c r="L4624"/>
    </row>
    <row r="4625" spans="1:12">
      <c r="A4625" t="s">
        <v>128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131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128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131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128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131</v>
      </c>
      <c r="I4627">
        <v>8</v>
      </c>
      <c r="J4627">
        <v>0</v>
      </c>
      <c r="K4627">
        <v>0</v>
      </c>
      <c r="L4627"/>
    </row>
    <row r="4628" spans="1:12">
      <c r="A4628" t="s">
        <v>128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131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128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131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128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131</v>
      </c>
      <c r="I4630">
        <v>21</v>
      </c>
      <c r="J4630">
        <v>0</v>
      </c>
      <c r="K4630">
        <v>0</v>
      </c>
      <c r="L4630"/>
    </row>
    <row r="4631" spans="1:12">
      <c r="A4631" t="s">
        <v>128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131</v>
      </c>
      <c r="I4631">
        <v>24</v>
      </c>
      <c r="J4631">
        <v>0</v>
      </c>
      <c r="K4631">
        <v>0</v>
      </c>
      <c r="L4631"/>
    </row>
    <row r="4632" spans="1:12">
      <c r="A4632" t="s">
        <v>128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177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128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177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128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177</v>
      </c>
      <c r="I4634">
        <v>12</v>
      </c>
      <c r="J4634">
        <v>0</v>
      </c>
      <c r="K4634">
        <v>0</v>
      </c>
      <c r="L4634"/>
    </row>
    <row r="4635" spans="1:12">
      <c r="A4635" t="s">
        <v>128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177</v>
      </c>
      <c r="I4635">
        <v>15</v>
      </c>
      <c r="J4635">
        <v>0</v>
      </c>
      <c r="K4635">
        <v>0</v>
      </c>
      <c r="L4635"/>
    </row>
    <row r="4636" spans="1:12">
      <c r="A4636" t="s">
        <v>128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177</v>
      </c>
      <c r="I4636">
        <v>18</v>
      </c>
      <c r="J4636">
        <v>0</v>
      </c>
      <c r="K4636">
        <v>0</v>
      </c>
      <c r="L4636"/>
    </row>
    <row r="4637" spans="1:12">
      <c r="A4637" t="s">
        <v>128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177</v>
      </c>
      <c r="I4637">
        <v>25</v>
      </c>
      <c r="J4637">
        <v>0</v>
      </c>
      <c r="K4637">
        <v>0</v>
      </c>
      <c r="L4637"/>
    </row>
    <row r="4638" spans="1:12">
      <c r="A4638" t="s">
        <v>128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177</v>
      </c>
      <c r="I4638">
        <v>1</v>
      </c>
      <c r="J4638">
        <v>0</v>
      </c>
      <c r="K4638">
        <v>0</v>
      </c>
      <c r="L4638"/>
    </row>
    <row r="4639" spans="1:12">
      <c r="A4639" t="s">
        <v>128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161</v>
      </c>
      <c r="I4639">
        <v>18</v>
      </c>
      <c r="J4639">
        <v>0</v>
      </c>
      <c r="K4639">
        <v>0</v>
      </c>
      <c r="L4639"/>
    </row>
    <row r="4640" spans="1:12">
      <c r="A4640" t="s">
        <v>128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161</v>
      </c>
      <c r="I4640">
        <v>21</v>
      </c>
      <c r="J4640">
        <v>0</v>
      </c>
      <c r="K4640">
        <v>0</v>
      </c>
      <c r="L4640"/>
    </row>
    <row r="4641" spans="1:12">
      <c r="A4641" t="s">
        <v>128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161</v>
      </c>
      <c r="I4641">
        <v>24</v>
      </c>
      <c r="J4641">
        <v>0</v>
      </c>
      <c r="K4641">
        <v>0</v>
      </c>
      <c r="L4641"/>
    </row>
    <row r="4642" spans="1:12">
      <c r="A4642" t="s">
        <v>128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162</v>
      </c>
      <c r="I4642">
        <v>5</v>
      </c>
      <c r="J4642">
        <v>0</v>
      </c>
      <c r="K4642">
        <v>0</v>
      </c>
      <c r="L4642"/>
    </row>
    <row r="4643" spans="1:12">
      <c r="A4643" t="s">
        <v>128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162</v>
      </c>
      <c r="I4643">
        <v>8</v>
      </c>
      <c r="J4643">
        <v>0</v>
      </c>
      <c r="K4643">
        <v>0</v>
      </c>
      <c r="L4643"/>
    </row>
    <row r="4644" spans="1:12">
      <c r="A4644" t="s">
        <v>128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162</v>
      </c>
      <c r="I4644">
        <v>11</v>
      </c>
      <c r="J4644">
        <v>0</v>
      </c>
      <c r="K4644">
        <v>0</v>
      </c>
      <c r="L4644"/>
    </row>
    <row r="4645" spans="1:12">
      <c r="A4645" t="s">
        <v>128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162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128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162</v>
      </c>
      <c r="I4646">
        <v>21</v>
      </c>
      <c r="J4646">
        <v>0</v>
      </c>
      <c r="K4646">
        <v>0</v>
      </c>
      <c r="L4646"/>
    </row>
    <row r="4647" spans="1:12">
      <c r="A4647" t="s">
        <v>128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162</v>
      </c>
      <c r="I4647">
        <v>24</v>
      </c>
      <c r="J4647">
        <v>0</v>
      </c>
      <c r="K4647">
        <v>0</v>
      </c>
      <c r="L4647"/>
    </row>
    <row r="4648" spans="1:12">
      <c r="A4648" t="s">
        <v>128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134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128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134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128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134</v>
      </c>
      <c r="I4650">
        <v>13</v>
      </c>
      <c r="J4650">
        <v>0</v>
      </c>
      <c r="K4650">
        <v>0</v>
      </c>
      <c r="L4650"/>
    </row>
    <row r="4651" spans="1:12">
      <c r="A4651" t="s">
        <v>128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134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128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134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128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134</v>
      </c>
      <c r="I4653">
        <v>26</v>
      </c>
      <c r="J4653">
        <v>0</v>
      </c>
      <c r="K4653">
        <v>0</v>
      </c>
      <c r="L4653"/>
    </row>
    <row r="4654" spans="1:12">
      <c r="A4654" t="s">
        <v>128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163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128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163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128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163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128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163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128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163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128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163</v>
      </c>
      <c r="I4659">
        <v>26</v>
      </c>
      <c r="J4659">
        <v>0</v>
      </c>
      <c r="K4659">
        <v>0</v>
      </c>
      <c r="L4659"/>
    </row>
    <row r="4660" spans="1:12">
      <c r="A4660" t="s">
        <v>128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163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128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163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128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163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128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163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128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163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128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163</v>
      </c>
      <c r="I4665">
        <v>26</v>
      </c>
      <c r="J4665">
        <v>0</v>
      </c>
      <c r="K4665">
        <v>0</v>
      </c>
      <c r="L4665"/>
    </row>
    <row r="4666" spans="1:12">
      <c r="A4666" t="s">
        <v>128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163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128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163</v>
      </c>
      <c r="I4667">
        <v>6</v>
      </c>
      <c r="J4667">
        <v>0</v>
      </c>
      <c r="K4667">
        <v>0</v>
      </c>
      <c r="L4667"/>
    </row>
    <row r="4668" spans="1:12">
      <c r="A4668" t="s">
        <v>128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163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128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163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128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163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128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163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128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163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128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137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128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137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128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137</v>
      </c>
      <c r="I4675">
        <v>13</v>
      </c>
      <c r="J4675">
        <v>0</v>
      </c>
      <c r="K4675">
        <v>0</v>
      </c>
      <c r="L4675"/>
    </row>
    <row r="4676" spans="1:12">
      <c r="A4676" t="s">
        <v>128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137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128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137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128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137</v>
      </c>
      <c r="I4678">
        <v>26</v>
      </c>
      <c r="J4678">
        <v>0</v>
      </c>
      <c r="K4678">
        <v>0</v>
      </c>
      <c r="L4678"/>
    </row>
    <row r="4679" spans="1:12">
      <c r="A4679" t="s">
        <v>128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137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128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137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128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137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128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137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128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137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128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137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128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137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128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137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128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137</v>
      </c>
      <c r="I4687">
        <v>11</v>
      </c>
      <c r="J4687">
        <v>0</v>
      </c>
      <c r="K4687">
        <v>0</v>
      </c>
      <c r="L4687"/>
    </row>
    <row r="4688" spans="1:12">
      <c r="A4688" t="s">
        <v>128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137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128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137</v>
      </c>
      <c r="I4689">
        <v>21</v>
      </c>
      <c r="J4689">
        <v>0</v>
      </c>
      <c r="K4689">
        <v>0</v>
      </c>
      <c r="L4689"/>
    </row>
    <row r="4690" spans="1:12">
      <c r="A4690" t="s">
        <v>128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137</v>
      </c>
      <c r="I4690">
        <v>24</v>
      </c>
      <c r="J4690">
        <v>0</v>
      </c>
      <c r="K4690">
        <v>0</v>
      </c>
      <c r="L4690"/>
    </row>
    <row r="4691" spans="1:12">
      <c r="A4691" t="s">
        <v>128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172</v>
      </c>
      <c r="I4691">
        <v>3</v>
      </c>
      <c r="J4691">
        <v>0</v>
      </c>
      <c r="K4691">
        <v>0</v>
      </c>
      <c r="L4691"/>
    </row>
    <row r="4692" spans="1:12">
      <c r="A4692" t="s">
        <v>128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172</v>
      </c>
      <c r="I4692">
        <v>10</v>
      </c>
      <c r="J4692">
        <v>0</v>
      </c>
      <c r="K4692">
        <v>0</v>
      </c>
      <c r="L4692"/>
    </row>
    <row r="4693" spans="1:12">
      <c r="A4693" t="s">
        <v>128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172</v>
      </c>
      <c r="I4693">
        <v>13</v>
      </c>
      <c r="J4693">
        <v>0</v>
      </c>
      <c r="K4693">
        <v>0</v>
      </c>
      <c r="L4693"/>
    </row>
    <row r="4694" spans="1:12">
      <c r="A4694" t="s">
        <v>128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172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128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172</v>
      </c>
      <c r="I4695">
        <v>23</v>
      </c>
      <c r="J4695">
        <v>0</v>
      </c>
      <c r="K4695">
        <v>0</v>
      </c>
      <c r="L4695"/>
    </row>
    <row r="4696" spans="1:12">
      <c r="A4696" t="s">
        <v>128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180</v>
      </c>
      <c r="H4696" t="s">
        <v>163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128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180</v>
      </c>
      <c r="H4697" t="s">
        <v>163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181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182</v>
      </c>
      <c r="H4698" t="s">
        <v>93</v>
      </c>
      <c r="I4698">
        <v>1</v>
      </c>
      <c r="J4698">
        <v>0</v>
      </c>
      <c r="K4698">
        <v>0</v>
      </c>
      <c r="L4698"/>
    </row>
    <row r="4699" spans="1:12">
      <c r="A4699" t="s">
        <v>181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182</v>
      </c>
      <c r="H4699" t="s">
        <v>93</v>
      </c>
      <c r="I4699">
        <v>8</v>
      </c>
      <c r="J4699">
        <v>0</v>
      </c>
      <c r="K4699">
        <v>0</v>
      </c>
      <c r="L4699"/>
    </row>
    <row r="4700" spans="1:12">
      <c r="A4700" t="s">
        <v>181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182</v>
      </c>
      <c r="H4700" t="s">
        <v>93</v>
      </c>
      <c r="I4700">
        <v>11</v>
      </c>
      <c r="J4700">
        <v>0</v>
      </c>
      <c r="K4700">
        <v>0</v>
      </c>
      <c r="L4700"/>
    </row>
    <row r="4701" spans="1:12">
      <c r="A4701" t="s">
        <v>181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182</v>
      </c>
      <c r="H4701" t="s">
        <v>93</v>
      </c>
      <c r="I4701">
        <v>14</v>
      </c>
      <c r="J4701">
        <v>0</v>
      </c>
      <c r="K4701">
        <v>0</v>
      </c>
      <c r="L4701"/>
    </row>
    <row r="4702" spans="1:12">
      <c r="A4702" t="s">
        <v>181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182</v>
      </c>
      <c r="H4702" t="s">
        <v>93</v>
      </c>
      <c r="I4702">
        <v>17</v>
      </c>
      <c r="J4702">
        <v>0</v>
      </c>
      <c r="K4702">
        <v>0</v>
      </c>
      <c r="L4702"/>
    </row>
    <row r="4703" spans="1:12">
      <c r="A4703" t="s">
        <v>181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182</v>
      </c>
      <c r="H4703" t="s">
        <v>93</v>
      </c>
      <c r="I4703">
        <v>24</v>
      </c>
      <c r="J4703">
        <v>0</v>
      </c>
      <c r="K4703">
        <v>0</v>
      </c>
      <c r="L4703"/>
    </row>
    <row r="4704" spans="1:12">
      <c r="A4704" t="s">
        <v>181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183</v>
      </c>
      <c r="H4704" t="s">
        <v>93</v>
      </c>
      <c r="I4704">
        <v>2</v>
      </c>
      <c r="J4704">
        <v>0</v>
      </c>
      <c r="K4704">
        <v>0</v>
      </c>
      <c r="L4704"/>
    </row>
    <row r="4705" spans="1:12">
      <c r="A4705" t="s">
        <v>181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183</v>
      </c>
      <c r="H4705" t="s">
        <v>93</v>
      </c>
      <c r="I4705">
        <v>5</v>
      </c>
      <c r="J4705">
        <v>0</v>
      </c>
      <c r="K4705">
        <v>0</v>
      </c>
      <c r="L4705"/>
    </row>
    <row r="4706" spans="1:12">
      <c r="A4706" t="s">
        <v>181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183</v>
      </c>
      <c r="H4706" t="s">
        <v>93</v>
      </c>
      <c r="I4706">
        <v>9</v>
      </c>
      <c r="J4706">
        <v>0</v>
      </c>
      <c r="K4706">
        <v>0</v>
      </c>
      <c r="L4706"/>
    </row>
    <row r="4707" spans="1:12">
      <c r="A4707" t="s">
        <v>181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183</v>
      </c>
      <c r="H4707" t="s">
        <v>93</v>
      </c>
      <c r="I4707">
        <v>12</v>
      </c>
      <c r="J4707">
        <v>0</v>
      </c>
      <c r="K4707">
        <v>0</v>
      </c>
      <c r="L4707"/>
    </row>
    <row r="4708" spans="1:12">
      <c r="A4708" t="s">
        <v>181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183</v>
      </c>
      <c r="H4708" t="s">
        <v>93</v>
      </c>
      <c r="I4708">
        <v>15</v>
      </c>
      <c r="J4708">
        <v>0</v>
      </c>
      <c r="K4708">
        <v>0</v>
      </c>
      <c r="L4708"/>
    </row>
    <row r="4709" spans="1:12">
      <c r="A4709" t="s">
        <v>181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183</v>
      </c>
      <c r="H4709" t="s">
        <v>93</v>
      </c>
      <c r="I4709">
        <v>18</v>
      </c>
      <c r="J4709">
        <v>0</v>
      </c>
      <c r="K4709">
        <v>0</v>
      </c>
      <c r="L4709"/>
    </row>
    <row r="4710" spans="1:12">
      <c r="A4710" t="s">
        <v>181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183</v>
      </c>
      <c r="H4710" t="s">
        <v>93</v>
      </c>
      <c r="I4710">
        <v>25</v>
      </c>
      <c r="J4710">
        <v>0</v>
      </c>
      <c r="K4710">
        <v>0</v>
      </c>
      <c r="L4710"/>
    </row>
    <row r="4711" spans="1:12">
      <c r="A4711" t="s">
        <v>181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184</v>
      </c>
      <c r="H4711" t="s">
        <v>93</v>
      </c>
      <c r="I4711">
        <v>1</v>
      </c>
      <c r="J4711">
        <v>0</v>
      </c>
      <c r="K4711">
        <v>0</v>
      </c>
      <c r="L4711"/>
    </row>
    <row r="4712" spans="1:12">
      <c r="A4712" t="s">
        <v>181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184</v>
      </c>
      <c r="H4712" t="s">
        <v>93</v>
      </c>
      <c r="I4712">
        <v>8</v>
      </c>
      <c r="J4712">
        <v>0</v>
      </c>
      <c r="K4712">
        <v>0</v>
      </c>
      <c r="L4712"/>
    </row>
    <row r="4713" spans="1:12">
      <c r="A4713" t="s">
        <v>181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184</v>
      </c>
      <c r="H4713" t="s">
        <v>93</v>
      </c>
      <c r="I4713">
        <v>11</v>
      </c>
      <c r="J4713">
        <v>0</v>
      </c>
      <c r="K4713">
        <v>0</v>
      </c>
      <c r="L4713"/>
    </row>
    <row r="4714" spans="1:12">
      <c r="A4714" t="s">
        <v>181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184</v>
      </c>
      <c r="H4714" t="s">
        <v>93</v>
      </c>
      <c r="I4714">
        <v>14</v>
      </c>
      <c r="J4714">
        <v>0</v>
      </c>
      <c r="K4714">
        <v>0</v>
      </c>
      <c r="L4714"/>
    </row>
    <row r="4715" spans="1:12">
      <c r="A4715" t="s">
        <v>181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184</v>
      </c>
      <c r="H4715" t="s">
        <v>93</v>
      </c>
      <c r="I4715">
        <v>17</v>
      </c>
      <c r="J4715">
        <v>0</v>
      </c>
      <c r="K4715">
        <v>0</v>
      </c>
      <c r="L4715"/>
    </row>
    <row r="4716" spans="1:12">
      <c r="A4716" t="s">
        <v>181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184</v>
      </c>
      <c r="H4716" t="s">
        <v>93</v>
      </c>
      <c r="I4716">
        <v>24</v>
      </c>
      <c r="J4716">
        <v>0</v>
      </c>
      <c r="K4716">
        <v>0</v>
      </c>
      <c r="L4716"/>
    </row>
    <row r="4717" spans="1:12">
      <c r="A4717" t="s">
        <v>181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185</v>
      </c>
      <c r="H4717" t="s">
        <v>75</v>
      </c>
      <c r="I4717">
        <v>2</v>
      </c>
      <c r="J4717">
        <v>0</v>
      </c>
      <c r="K4717">
        <v>0</v>
      </c>
      <c r="L4717"/>
    </row>
    <row r="4718" spans="1:12">
      <c r="A4718" t="s">
        <v>181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185</v>
      </c>
      <c r="H4718" t="s">
        <v>75</v>
      </c>
      <c r="I4718">
        <v>5</v>
      </c>
      <c r="J4718">
        <v>0</v>
      </c>
      <c r="K4718">
        <v>0</v>
      </c>
      <c r="L4718"/>
    </row>
    <row r="4719" spans="1:12">
      <c r="A4719" t="s">
        <v>181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185</v>
      </c>
      <c r="H4719" t="s">
        <v>75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181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185</v>
      </c>
      <c r="H4720" t="s">
        <v>75</v>
      </c>
      <c r="I4720">
        <v>15</v>
      </c>
      <c r="J4720">
        <v>0</v>
      </c>
      <c r="K4720">
        <v>0</v>
      </c>
      <c r="L4720"/>
    </row>
    <row r="4721" spans="1:12">
      <c r="A4721" t="s">
        <v>181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185</v>
      </c>
      <c r="H4721" t="s">
        <v>75</v>
      </c>
      <c r="I4721">
        <v>18</v>
      </c>
      <c r="J4721">
        <v>0</v>
      </c>
      <c r="K4721">
        <v>0</v>
      </c>
      <c r="L4721"/>
    </row>
    <row r="4722" spans="1:12">
      <c r="A4722" t="s">
        <v>181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185</v>
      </c>
      <c r="H4722" t="s">
        <v>75</v>
      </c>
      <c r="I4722">
        <v>21</v>
      </c>
      <c r="J4722">
        <v>0</v>
      </c>
      <c r="K4722">
        <v>0</v>
      </c>
      <c r="L4722"/>
    </row>
    <row r="4723" spans="1:12">
      <c r="A4723" t="s">
        <v>181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186</v>
      </c>
      <c r="H4723" t="s">
        <v>187</v>
      </c>
      <c r="I4723">
        <v>1</v>
      </c>
      <c r="J4723">
        <v>0</v>
      </c>
      <c r="K4723">
        <v>0</v>
      </c>
      <c r="L4723"/>
    </row>
    <row r="4724" spans="1:12">
      <c r="A4724" t="s">
        <v>181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186</v>
      </c>
      <c r="H4724" t="s">
        <v>187</v>
      </c>
      <c r="I4724">
        <v>4</v>
      </c>
      <c r="J4724">
        <v>0</v>
      </c>
      <c r="K4724">
        <v>0</v>
      </c>
      <c r="L4724"/>
    </row>
    <row r="4725" spans="1:12">
      <c r="A4725" t="s">
        <v>181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186</v>
      </c>
      <c r="H4725" t="s">
        <v>187</v>
      </c>
      <c r="I4725">
        <v>8</v>
      </c>
      <c r="J4725">
        <v>0</v>
      </c>
      <c r="K4725">
        <v>0</v>
      </c>
      <c r="L4725"/>
    </row>
    <row r="4726" spans="1:12">
      <c r="A4726" t="s">
        <v>181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186</v>
      </c>
      <c r="H4726" t="s">
        <v>187</v>
      </c>
      <c r="I4726">
        <v>11</v>
      </c>
      <c r="J4726">
        <v>0</v>
      </c>
      <c r="K4726">
        <v>0</v>
      </c>
      <c r="L4726"/>
    </row>
    <row r="4727" spans="1:12">
      <c r="A4727" t="s">
        <v>181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186</v>
      </c>
      <c r="H4727" t="s">
        <v>187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181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186</v>
      </c>
      <c r="H4728" t="s">
        <v>187</v>
      </c>
      <c r="I4728">
        <v>17</v>
      </c>
      <c r="J4728">
        <v>0</v>
      </c>
      <c r="K4728">
        <v>0</v>
      </c>
      <c r="L4728"/>
    </row>
    <row r="4729" spans="1:12">
      <c r="A4729" t="s">
        <v>181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186</v>
      </c>
      <c r="H4729" t="s">
        <v>187</v>
      </c>
      <c r="I4729">
        <v>24</v>
      </c>
      <c r="J4729">
        <v>0</v>
      </c>
      <c r="K4729">
        <v>0</v>
      </c>
      <c r="L4729"/>
    </row>
    <row r="4730" spans="1:12">
      <c r="A4730" t="s">
        <v>181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188</v>
      </c>
      <c r="H4730" t="s">
        <v>187</v>
      </c>
      <c r="I4730">
        <v>4</v>
      </c>
      <c r="J4730">
        <v>0</v>
      </c>
      <c r="K4730">
        <v>0</v>
      </c>
      <c r="L4730"/>
    </row>
    <row r="4731" spans="1:12">
      <c r="A4731" t="s">
        <v>181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188</v>
      </c>
      <c r="H4731" t="s">
        <v>187</v>
      </c>
      <c r="I4731">
        <v>7</v>
      </c>
      <c r="J4731">
        <v>0</v>
      </c>
      <c r="K4731">
        <v>0</v>
      </c>
      <c r="L4731"/>
    </row>
    <row r="4732" spans="1:12">
      <c r="A4732" t="s">
        <v>181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188</v>
      </c>
      <c r="H4732" t="s">
        <v>187</v>
      </c>
      <c r="I4732">
        <v>10</v>
      </c>
      <c r="J4732">
        <v>0</v>
      </c>
      <c r="K4732">
        <v>0</v>
      </c>
      <c r="L4732"/>
    </row>
    <row r="4733" spans="1:12">
      <c r="A4733" t="s">
        <v>181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188</v>
      </c>
      <c r="H4733" t="s">
        <v>187</v>
      </c>
      <c r="I4733">
        <v>13</v>
      </c>
      <c r="J4733">
        <v>0</v>
      </c>
      <c r="K4733">
        <v>0</v>
      </c>
      <c r="L4733"/>
    </row>
    <row r="4734" spans="1:12">
      <c r="A4734" t="s">
        <v>181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188</v>
      </c>
      <c r="H4734" t="s">
        <v>187</v>
      </c>
      <c r="I4734">
        <v>20</v>
      </c>
      <c r="J4734">
        <v>0</v>
      </c>
      <c r="K4734">
        <v>0</v>
      </c>
      <c r="L4734"/>
    </row>
    <row r="4735" spans="1:12">
      <c r="A4735" t="s">
        <v>181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188</v>
      </c>
      <c r="H4735" t="s">
        <v>187</v>
      </c>
      <c r="I4735">
        <v>23</v>
      </c>
      <c r="J4735">
        <v>0</v>
      </c>
      <c r="K4735">
        <v>0</v>
      </c>
      <c r="L4735"/>
    </row>
    <row r="4736" spans="1:12">
      <c r="A4736" t="s">
        <v>181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188</v>
      </c>
      <c r="H4736" t="s">
        <v>187</v>
      </c>
      <c r="I4736">
        <v>26</v>
      </c>
      <c r="J4736">
        <v>0</v>
      </c>
      <c r="K4736">
        <v>0</v>
      </c>
      <c r="L4736"/>
    </row>
    <row r="4737" spans="1:12">
      <c r="A4737" t="s">
        <v>181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189</v>
      </c>
      <c r="H4737" t="s">
        <v>187</v>
      </c>
      <c r="I4737">
        <v>1</v>
      </c>
      <c r="J4737">
        <v>0</v>
      </c>
      <c r="K4737">
        <v>0</v>
      </c>
      <c r="L4737"/>
    </row>
    <row r="4738" spans="1:12">
      <c r="A4738" t="s">
        <v>181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189</v>
      </c>
      <c r="H4738" t="s">
        <v>187</v>
      </c>
      <c r="I4738">
        <v>8</v>
      </c>
      <c r="J4738">
        <v>0</v>
      </c>
      <c r="K4738">
        <v>0</v>
      </c>
      <c r="L4738"/>
    </row>
    <row r="4739" spans="1:12">
      <c r="A4739" t="s">
        <v>181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189</v>
      </c>
      <c r="H4739" t="s">
        <v>187</v>
      </c>
      <c r="I4739">
        <v>11</v>
      </c>
      <c r="J4739">
        <v>0</v>
      </c>
      <c r="K4739">
        <v>0</v>
      </c>
      <c r="L4739"/>
    </row>
    <row r="4740" spans="1:12">
      <c r="A4740" t="s">
        <v>181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189</v>
      </c>
      <c r="H4740" t="s">
        <v>187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181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189</v>
      </c>
      <c r="H4741" t="s">
        <v>187</v>
      </c>
      <c r="I4741">
        <v>17</v>
      </c>
      <c r="J4741">
        <v>0</v>
      </c>
      <c r="K4741">
        <v>0</v>
      </c>
      <c r="L4741"/>
    </row>
    <row r="4742" spans="1:12">
      <c r="A4742" t="s">
        <v>181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189</v>
      </c>
      <c r="H4742" t="s">
        <v>187</v>
      </c>
      <c r="I4742">
        <v>24</v>
      </c>
      <c r="J4742">
        <v>0</v>
      </c>
      <c r="K4742">
        <v>0</v>
      </c>
      <c r="L4742"/>
    </row>
    <row r="4743" spans="1:12">
      <c r="A4743" t="s">
        <v>181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190</v>
      </c>
      <c r="H4743" t="s">
        <v>187</v>
      </c>
      <c r="I4743">
        <v>6</v>
      </c>
      <c r="J4743">
        <v>0</v>
      </c>
      <c r="K4743">
        <v>0</v>
      </c>
      <c r="L4743"/>
    </row>
    <row r="4744" spans="1:12">
      <c r="A4744" t="s">
        <v>181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190</v>
      </c>
      <c r="H4744" t="s">
        <v>187</v>
      </c>
      <c r="I4744">
        <v>9</v>
      </c>
      <c r="J4744">
        <v>0</v>
      </c>
      <c r="K4744">
        <v>0</v>
      </c>
      <c r="L4744"/>
    </row>
    <row r="4745" spans="1:12">
      <c r="A4745" t="s">
        <v>181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190</v>
      </c>
      <c r="H4745" t="s">
        <v>187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181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190</v>
      </c>
      <c r="H4746" t="s">
        <v>187</v>
      </c>
      <c r="I4746">
        <v>15</v>
      </c>
      <c r="J4746">
        <v>0</v>
      </c>
      <c r="K4746">
        <v>0</v>
      </c>
      <c r="L4746"/>
    </row>
    <row r="4747" spans="1:12">
      <c r="A4747" t="s">
        <v>181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190</v>
      </c>
      <c r="H4747" t="s">
        <v>187</v>
      </c>
      <c r="I4747">
        <v>22</v>
      </c>
      <c r="J4747">
        <v>0</v>
      </c>
      <c r="K4747">
        <v>0</v>
      </c>
      <c r="L4747"/>
    </row>
    <row r="4748" spans="1:12">
      <c r="A4748" t="s">
        <v>181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190</v>
      </c>
      <c r="H4748" t="s">
        <v>187</v>
      </c>
      <c r="I4748">
        <v>25</v>
      </c>
      <c r="J4748">
        <v>0</v>
      </c>
      <c r="K4748">
        <v>0</v>
      </c>
      <c r="L4748"/>
    </row>
    <row r="4749" spans="1:12">
      <c r="A4749" t="s">
        <v>181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191</v>
      </c>
      <c r="H4749" t="s">
        <v>187</v>
      </c>
      <c r="I4749">
        <v>3</v>
      </c>
      <c r="J4749">
        <v>0</v>
      </c>
      <c r="K4749">
        <v>0</v>
      </c>
      <c r="L4749"/>
    </row>
    <row r="4750" spans="1:12">
      <c r="A4750" t="s">
        <v>181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191</v>
      </c>
      <c r="H4750" t="s">
        <v>187</v>
      </c>
      <c r="I4750">
        <v>6</v>
      </c>
      <c r="J4750">
        <v>0</v>
      </c>
      <c r="K4750">
        <v>0</v>
      </c>
      <c r="L4750"/>
    </row>
    <row r="4751" spans="1:12">
      <c r="A4751" t="s">
        <v>181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191</v>
      </c>
      <c r="H4751" t="s">
        <v>187</v>
      </c>
      <c r="I4751">
        <v>13</v>
      </c>
      <c r="J4751">
        <v>0</v>
      </c>
      <c r="K4751">
        <v>0</v>
      </c>
      <c r="L4751"/>
    </row>
    <row r="4752" spans="1:12">
      <c r="A4752" t="s">
        <v>128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177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128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177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128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177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128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177</v>
      </c>
      <c r="I4755">
        <v>17</v>
      </c>
      <c r="J4755">
        <v>0</v>
      </c>
      <c r="K4755">
        <v>0</v>
      </c>
      <c r="L4755"/>
    </row>
    <row r="4756" spans="1:12">
      <c r="A4756" t="s">
        <v>128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177</v>
      </c>
      <c r="I4756">
        <v>20</v>
      </c>
      <c r="J4756">
        <v>0</v>
      </c>
      <c r="K4756">
        <v>0</v>
      </c>
      <c r="L4756"/>
    </row>
    <row r="4757" spans="1:12">
      <c r="A4757" t="s">
        <v>128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145</v>
      </c>
      <c r="I4757">
        <v>2</v>
      </c>
      <c r="J4757">
        <v>0</v>
      </c>
      <c r="K4757">
        <v>0</v>
      </c>
      <c r="L4757"/>
    </row>
    <row r="4758" spans="1:12">
      <c r="A4758" t="s">
        <v>128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145</v>
      </c>
      <c r="I4758">
        <v>5</v>
      </c>
      <c r="J4758">
        <v>0</v>
      </c>
      <c r="K4758">
        <v>0</v>
      </c>
      <c r="L4758"/>
    </row>
    <row r="4759" spans="1:12">
      <c r="A4759" t="s">
        <v>128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145</v>
      </c>
      <c r="I4759">
        <v>8</v>
      </c>
      <c r="J4759">
        <v>0</v>
      </c>
      <c r="K4759">
        <v>0</v>
      </c>
      <c r="L4759"/>
    </row>
    <row r="4760" spans="1:12">
      <c r="A4760" t="s">
        <v>128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145</v>
      </c>
      <c r="I4760">
        <v>15</v>
      </c>
      <c r="J4760">
        <v>0</v>
      </c>
      <c r="K4760">
        <v>0</v>
      </c>
      <c r="L4760"/>
    </row>
    <row r="4761" spans="1:12">
      <c r="A4761" t="s">
        <v>128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145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128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145</v>
      </c>
      <c r="I4762">
        <v>21</v>
      </c>
      <c r="J4762">
        <v>0</v>
      </c>
      <c r="K4762">
        <v>0</v>
      </c>
      <c r="L4762"/>
    </row>
    <row r="4763" spans="1:12">
      <c r="A4763" t="s">
        <v>128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145</v>
      </c>
      <c r="I4763">
        <v>24</v>
      </c>
      <c r="J4763">
        <v>0</v>
      </c>
      <c r="K4763">
        <v>0</v>
      </c>
      <c r="L4763"/>
    </row>
    <row r="4764" spans="1:12">
      <c r="A4764" t="s">
        <v>128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177</v>
      </c>
      <c r="I4764">
        <v>1</v>
      </c>
      <c r="J4764">
        <v>0</v>
      </c>
      <c r="K4764">
        <v>0</v>
      </c>
      <c r="L4764"/>
    </row>
    <row r="4765" spans="1:12">
      <c r="A4765" t="s">
        <v>128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177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128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177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128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177</v>
      </c>
      <c r="I4767">
        <v>11</v>
      </c>
      <c r="J4767">
        <v>0</v>
      </c>
      <c r="K4767">
        <v>0</v>
      </c>
      <c r="L4767"/>
    </row>
    <row r="4768" spans="1:12">
      <c r="A4768" t="s">
        <v>128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177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128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177</v>
      </c>
      <c r="I4769">
        <v>17</v>
      </c>
      <c r="J4769">
        <v>0</v>
      </c>
      <c r="K4769">
        <v>0</v>
      </c>
      <c r="L4769"/>
    </row>
    <row r="4770" spans="1:12">
      <c r="A4770" t="s">
        <v>128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177</v>
      </c>
      <c r="I4770">
        <v>24</v>
      </c>
      <c r="J4770">
        <v>0</v>
      </c>
      <c r="K4770">
        <v>0</v>
      </c>
      <c r="L4770"/>
    </row>
    <row r="4771" spans="1:12">
      <c r="A4771" t="s">
        <v>128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177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128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177</v>
      </c>
      <c r="I4772">
        <v>6</v>
      </c>
      <c r="J4772">
        <v>0</v>
      </c>
      <c r="K4772">
        <v>0</v>
      </c>
      <c r="L4772"/>
    </row>
    <row r="4773" spans="1:12">
      <c r="A4773" t="s">
        <v>128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177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128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177</v>
      </c>
      <c r="I4774">
        <v>16</v>
      </c>
      <c r="J4774">
        <v>0</v>
      </c>
      <c r="K4774">
        <v>0</v>
      </c>
      <c r="L4774"/>
    </row>
    <row r="4775" spans="1:12">
      <c r="A4775" t="s">
        <v>128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177</v>
      </c>
      <c r="I4775">
        <v>19</v>
      </c>
      <c r="J4775">
        <v>0</v>
      </c>
      <c r="K4775">
        <v>0</v>
      </c>
      <c r="L4775"/>
    </row>
    <row r="4776" spans="1:12">
      <c r="A4776" t="s">
        <v>128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177</v>
      </c>
      <c r="I4776">
        <v>22</v>
      </c>
      <c r="J4776">
        <v>0</v>
      </c>
      <c r="K4776">
        <v>0</v>
      </c>
      <c r="L4776"/>
    </row>
    <row r="4777" spans="1:12">
      <c r="A4777" t="s">
        <v>128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177</v>
      </c>
      <c r="I4777">
        <v>25</v>
      </c>
      <c r="J4777">
        <v>0</v>
      </c>
      <c r="K4777">
        <v>0</v>
      </c>
      <c r="L4777"/>
    </row>
    <row r="4778" spans="1:12">
      <c r="A4778" t="s">
        <v>128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137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128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137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128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137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128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137</v>
      </c>
      <c r="I4781">
        <v>11</v>
      </c>
      <c r="J4781">
        <v>0</v>
      </c>
      <c r="K4781">
        <v>0</v>
      </c>
      <c r="L4781"/>
    </row>
    <row r="4782" spans="1:12">
      <c r="A4782" t="s">
        <v>128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137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128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137</v>
      </c>
      <c r="I4783">
        <v>21</v>
      </c>
      <c r="J4783">
        <v>0</v>
      </c>
      <c r="K4783">
        <v>0</v>
      </c>
      <c r="L4783"/>
    </row>
    <row r="4784" spans="1:12">
      <c r="A4784" t="s">
        <v>128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137</v>
      </c>
      <c r="I4784">
        <v>24</v>
      </c>
      <c r="J4784">
        <v>0</v>
      </c>
      <c r="K4784">
        <v>0</v>
      </c>
      <c r="L4784"/>
    </row>
    <row r="4785" spans="1:12">
      <c r="A4785" t="s">
        <v>128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137</v>
      </c>
      <c r="I4785">
        <v>6</v>
      </c>
      <c r="J4785">
        <v>0</v>
      </c>
      <c r="K4785">
        <v>0</v>
      </c>
      <c r="L4785"/>
    </row>
    <row r="4786" spans="1:12">
      <c r="A4786" t="s">
        <v>128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137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128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137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128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137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128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137</v>
      </c>
      <c r="I4789">
        <v>22</v>
      </c>
      <c r="J4789">
        <v>0</v>
      </c>
      <c r="K4789">
        <v>0</v>
      </c>
      <c r="L4789"/>
    </row>
    <row r="4790" spans="1:12">
      <c r="A4790" t="s">
        <v>128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137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128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127</v>
      </c>
      <c r="H4791" t="s">
        <v>178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128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127</v>
      </c>
      <c r="H4792" t="s">
        <v>178</v>
      </c>
      <c r="I4792">
        <v>6</v>
      </c>
      <c r="J4792">
        <v>0</v>
      </c>
      <c r="K4792">
        <v>0</v>
      </c>
      <c r="L4792"/>
    </row>
    <row r="4793" spans="1:12">
      <c r="A4793" t="s">
        <v>128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127</v>
      </c>
      <c r="H4793" t="s">
        <v>178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128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127</v>
      </c>
      <c r="H4794" t="s">
        <v>178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128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127</v>
      </c>
      <c r="H4795" t="s">
        <v>178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128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127</v>
      </c>
      <c r="H4796" t="s">
        <v>178</v>
      </c>
      <c r="I4796">
        <v>19</v>
      </c>
      <c r="J4796">
        <v>0</v>
      </c>
      <c r="K4796">
        <v>0</v>
      </c>
      <c r="L4796"/>
    </row>
    <row r="4797" spans="1:12">
      <c r="A4797" t="s">
        <v>128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127</v>
      </c>
      <c r="H4797" t="s">
        <v>178</v>
      </c>
      <c r="I4797">
        <v>26</v>
      </c>
      <c r="J4797">
        <v>0</v>
      </c>
      <c r="K4797">
        <v>0</v>
      </c>
      <c r="L4797"/>
    </row>
    <row r="4798" spans="1:12">
      <c r="A4798" t="s">
        <v>128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179</v>
      </c>
      <c r="H4798" t="s">
        <v>137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128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179</v>
      </c>
      <c r="H4799" t="s">
        <v>137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128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179</v>
      </c>
      <c r="H4800" t="s">
        <v>137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128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179</v>
      </c>
      <c r="H4801" t="s">
        <v>137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128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179</v>
      </c>
      <c r="H4802" t="s">
        <v>137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128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179</v>
      </c>
      <c r="H4803" t="s">
        <v>137</v>
      </c>
      <c r="I4803">
        <v>22</v>
      </c>
      <c r="J4803">
        <v>0</v>
      </c>
      <c r="K4803">
        <v>0</v>
      </c>
      <c r="L4803"/>
    </row>
    <row r="4804" spans="1:12">
      <c r="A4804" t="s">
        <v>128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179</v>
      </c>
      <c r="H4804" t="s">
        <v>137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128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180</v>
      </c>
      <c r="H4805" t="s">
        <v>163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128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180</v>
      </c>
      <c r="H4806" t="s">
        <v>163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128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78</v>
      </c>
      <c r="I4807">
        <v>8</v>
      </c>
      <c r="J4807">
        <v>0</v>
      </c>
      <c r="K4807">
        <v>0</v>
      </c>
      <c r="L4807"/>
    </row>
    <row r="4808" spans="1:12">
      <c r="A4808" t="s">
        <v>128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78</v>
      </c>
      <c r="I4808">
        <v>15</v>
      </c>
      <c r="J4808">
        <v>0</v>
      </c>
      <c r="K4808">
        <v>0</v>
      </c>
      <c r="L4808"/>
    </row>
    <row r="4809" spans="1:12">
      <c r="A4809" t="s">
        <v>128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78</v>
      </c>
      <c r="I4809">
        <v>18</v>
      </c>
      <c r="J4809">
        <v>0</v>
      </c>
      <c r="K4809">
        <v>0</v>
      </c>
      <c r="L4809"/>
    </row>
    <row r="4810" spans="1:12">
      <c r="A4810" t="s">
        <v>128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78</v>
      </c>
      <c r="I4810">
        <v>21</v>
      </c>
      <c r="J4810">
        <v>0</v>
      </c>
      <c r="K4810">
        <v>0</v>
      </c>
      <c r="L4810"/>
    </row>
    <row r="4811" spans="1:12">
      <c r="A4811" t="s">
        <v>128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78</v>
      </c>
      <c r="I4811">
        <v>24</v>
      </c>
      <c r="J4811">
        <v>0</v>
      </c>
      <c r="K4811">
        <v>0</v>
      </c>
      <c r="L4811"/>
    </row>
    <row r="4812" spans="1:12">
      <c r="A4812" t="s">
        <v>128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175</v>
      </c>
      <c r="I4812">
        <v>1</v>
      </c>
      <c r="J4812">
        <v>0</v>
      </c>
      <c r="K4812">
        <v>0</v>
      </c>
      <c r="L4812"/>
    </row>
    <row r="4813" spans="1:12">
      <c r="A4813" t="s">
        <v>128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175</v>
      </c>
      <c r="I4813">
        <v>4</v>
      </c>
      <c r="J4813">
        <v>0</v>
      </c>
      <c r="K4813">
        <v>0</v>
      </c>
      <c r="L4813"/>
    </row>
    <row r="4814" spans="1:12">
      <c r="A4814" t="s">
        <v>128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175</v>
      </c>
      <c r="I4814">
        <v>7</v>
      </c>
      <c r="J4814">
        <v>0</v>
      </c>
      <c r="K4814">
        <v>0</v>
      </c>
      <c r="L4814"/>
    </row>
    <row r="4815" spans="1:12">
      <c r="A4815" t="s">
        <v>128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175</v>
      </c>
      <c r="I4815">
        <v>14</v>
      </c>
      <c r="J4815">
        <v>0</v>
      </c>
      <c r="K4815">
        <v>0</v>
      </c>
      <c r="L4815"/>
    </row>
    <row r="4816" spans="1:12">
      <c r="A4816" t="s">
        <v>128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175</v>
      </c>
      <c r="I4816">
        <v>17</v>
      </c>
      <c r="J4816">
        <v>0</v>
      </c>
      <c r="K4816">
        <v>0</v>
      </c>
      <c r="L4816"/>
    </row>
    <row r="4817" spans="1:12">
      <c r="A4817" t="s">
        <v>128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175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128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175</v>
      </c>
      <c r="I4818">
        <v>23</v>
      </c>
      <c r="J4818">
        <v>0</v>
      </c>
      <c r="K4818">
        <v>0</v>
      </c>
      <c r="L4818"/>
    </row>
    <row r="4819" spans="1:12">
      <c r="A4819" t="s">
        <v>128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176</v>
      </c>
      <c r="I4819">
        <v>3</v>
      </c>
      <c r="J4819">
        <v>0</v>
      </c>
      <c r="K4819">
        <v>0</v>
      </c>
      <c r="L4819"/>
    </row>
    <row r="4820" spans="1:12">
      <c r="A4820" t="s">
        <v>128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176</v>
      </c>
      <c r="I4820">
        <v>6</v>
      </c>
      <c r="J4820">
        <v>0</v>
      </c>
      <c r="K4820">
        <v>0</v>
      </c>
      <c r="L4820"/>
    </row>
    <row r="4821" spans="1:12">
      <c r="A4821" t="s">
        <v>128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176</v>
      </c>
      <c r="I4821">
        <v>13</v>
      </c>
      <c r="J4821">
        <v>0</v>
      </c>
      <c r="K4821">
        <v>0</v>
      </c>
      <c r="L4821"/>
    </row>
    <row r="4822" spans="1:12">
      <c r="A4822" t="s">
        <v>128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176</v>
      </c>
      <c r="I4822">
        <v>16</v>
      </c>
      <c r="J4822">
        <v>0</v>
      </c>
      <c r="K4822">
        <v>0</v>
      </c>
      <c r="L4822"/>
    </row>
    <row r="4823" spans="1:12">
      <c r="A4823" t="s">
        <v>128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176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128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176</v>
      </c>
      <c r="I4824">
        <v>22</v>
      </c>
      <c r="J4824">
        <v>0</v>
      </c>
      <c r="K4824">
        <v>0</v>
      </c>
      <c r="L4824"/>
    </row>
    <row r="4825" spans="1:12">
      <c r="A4825" t="s">
        <v>128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137</v>
      </c>
      <c r="I4825">
        <v>1</v>
      </c>
      <c r="J4825">
        <v>0</v>
      </c>
      <c r="K4825">
        <v>0</v>
      </c>
      <c r="L4825"/>
    </row>
    <row r="4826" spans="1:12">
      <c r="A4826" t="s">
        <v>128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137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128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137</v>
      </c>
      <c r="I4827">
        <v>11</v>
      </c>
      <c r="J4827">
        <v>0</v>
      </c>
      <c r="K4827">
        <v>0</v>
      </c>
      <c r="L4827"/>
    </row>
    <row r="4828" spans="1:12">
      <c r="A4828" t="s">
        <v>128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137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128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137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128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137</v>
      </c>
      <c r="I4830">
        <v>24</v>
      </c>
      <c r="J4830">
        <v>0</v>
      </c>
      <c r="K4830">
        <v>0</v>
      </c>
      <c r="L4830"/>
    </row>
    <row r="4831" spans="1:12">
      <c r="A4831" t="s">
        <v>128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151</v>
      </c>
      <c r="I4831">
        <v>2</v>
      </c>
      <c r="J4831">
        <v>0</v>
      </c>
      <c r="K4831">
        <v>0</v>
      </c>
      <c r="L4831"/>
    </row>
    <row r="4832" spans="1:12">
      <c r="A4832" t="s">
        <v>128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151</v>
      </c>
      <c r="I4832">
        <v>9</v>
      </c>
      <c r="J4832">
        <v>0</v>
      </c>
      <c r="K4832">
        <v>0</v>
      </c>
      <c r="L4832"/>
    </row>
    <row r="4833" spans="1:12">
      <c r="A4833" t="s">
        <v>128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151</v>
      </c>
      <c r="I4833">
        <v>12</v>
      </c>
      <c r="J4833">
        <v>0</v>
      </c>
      <c r="K4833">
        <v>0</v>
      </c>
      <c r="L4833"/>
    </row>
    <row r="4834" spans="1:12">
      <c r="A4834" t="s">
        <v>128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151</v>
      </c>
      <c r="I4834">
        <v>15</v>
      </c>
      <c r="J4834">
        <v>0</v>
      </c>
      <c r="K4834">
        <v>0</v>
      </c>
      <c r="L4834"/>
    </row>
    <row r="4835" spans="1:12">
      <c r="A4835" t="s">
        <v>128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151</v>
      </c>
      <c r="I4835">
        <v>22</v>
      </c>
      <c r="J4835">
        <v>0</v>
      </c>
      <c r="K4835">
        <v>0</v>
      </c>
      <c r="L4835"/>
    </row>
    <row r="4836" spans="1:12">
      <c r="A4836" t="s">
        <v>128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151</v>
      </c>
      <c r="I4836">
        <v>25</v>
      </c>
      <c r="J4836">
        <v>0</v>
      </c>
      <c r="K4836">
        <v>0</v>
      </c>
      <c r="L4836"/>
    </row>
    <row r="4837" spans="1:12">
      <c r="A4837" t="s">
        <v>128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133</v>
      </c>
      <c r="I4837">
        <v>2</v>
      </c>
      <c r="J4837">
        <v>0</v>
      </c>
      <c r="K4837">
        <v>0</v>
      </c>
      <c r="L4837"/>
    </row>
    <row r="4838" spans="1:12">
      <c r="A4838" t="s">
        <v>128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133</v>
      </c>
      <c r="I4838">
        <v>5</v>
      </c>
      <c r="J4838">
        <v>0</v>
      </c>
      <c r="K4838">
        <v>0</v>
      </c>
      <c r="L4838"/>
    </row>
    <row r="4839" spans="1:12">
      <c r="A4839" t="s">
        <v>128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133</v>
      </c>
      <c r="I4839">
        <v>8</v>
      </c>
      <c r="J4839">
        <v>0</v>
      </c>
      <c r="K4839">
        <v>0</v>
      </c>
      <c r="L4839"/>
    </row>
    <row r="4840" spans="1:12">
      <c r="A4840" t="s">
        <v>128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133</v>
      </c>
      <c r="I4840">
        <v>12</v>
      </c>
      <c r="J4840">
        <v>0</v>
      </c>
      <c r="K4840">
        <v>0</v>
      </c>
      <c r="L4840"/>
    </row>
    <row r="4841" spans="1:12">
      <c r="A4841" t="s">
        <v>128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133</v>
      </c>
      <c r="I4841">
        <v>15</v>
      </c>
      <c r="J4841">
        <v>0</v>
      </c>
      <c r="K4841">
        <v>0</v>
      </c>
      <c r="L4841"/>
    </row>
    <row r="4842" spans="1:12">
      <c r="A4842" t="s">
        <v>128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133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128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133</v>
      </c>
      <c r="I4843">
        <v>21</v>
      </c>
      <c r="J4843">
        <v>0</v>
      </c>
      <c r="K4843">
        <v>0</v>
      </c>
      <c r="L4843"/>
    </row>
    <row r="4844" spans="1:12">
      <c r="A4844" t="s">
        <v>128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78</v>
      </c>
      <c r="I4844">
        <v>6</v>
      </c>
      <c r="J4844">
        <v>0</v>
      </c>
      <c r="K4844">
        <v>0</v>
      </c>
      <c r="L4844"/>
    </row>
    <row r="4845" spans="1:12">
      <c r="A4845" t="s">
        <v>128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78</v>
      </c>
      <c r="I4845">
        <v>9</v>
      </c>
      <c r="J4845">
        <v>0</v>
      </c>
      <c r="K4845">
        <v>0</v>
      </c>
      <c r="L4845"/>
    </row>
    <row r="4846" spans="1:12">
      <c r="A4846" t="s">
        <v>128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78</v>
      </c>
      <c r="I4846">
        <v>12</v>
      </c>
      <c r="J4846">
        <v>0</v>
      </c>
      <c r="K4846">
        <v>0</v>
      </c>
      <c r="L4846"/>
    </row>
    <row r="4847" spans="1:12">
      <c r="A4847" t="s">
        <v>128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78</v>
      </c>
      <c r="I4847">
        <v>19</v>
      </c>
      <c r="J4847">
        <v>0</v>
      </c>
      <c r="K4847">
        <v>0</v>
      </c>
      <c r="L4847"/>
    </row>
    <row r="4848" spans="1:12">
      <c r="A4848" t="s">
        <v>128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78</v>
      </c>
      <c r="I4848">
        <v>22</v>
      </c>
      <c r="J4848">
        <v>0</v>
      </c>
      <c r="K4848">
        <v>0</v>
      </c>
      <c r="L4848"/>
    </row>
    <row r="4849" spans="1:12">
      <c r="A4849" t="s">
        <v>128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78</v>
      </c>
      <c r="I4849">
        <v>25</v>
      </c>
      <c r="J4849">
        <v>0</v>
      </c>
      <c r="K4849">
        <v>0</v>
      </c>
      <c r="L4849"/>
    </row>
    <row r="4850" spans="1:12">
      <c r="A4850" t="s">
        <v>128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150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128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150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128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150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128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150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128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150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128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150</v>
      </c>
      <c r="I4855">
        <v>21</v>
      </c>
      <c r="J4855">
        <v>0</v>
      </c>
      <c r="K4855">
        <v>0</v>
      </c>
      <c r="L4855"/>
    </row>
    <row r="4856" spans="1:12">
      <c r="A4856" t="s">
        <v>128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150</v>
      </c>
      <c r="I4856">
        <v>24</v>
      </c>
      <c r="J4856">
        <v>0</v>
      </c>
      <c r="K4856">
        <v>0</v>
      </c>
      <c r="L4856"/>
    </row>
    <row r="4857" spans="1:12">
      <c r="A4857" t="s">
        <v>128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177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128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177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128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177</v>
      </c>
      <c r="I4859">
        <v>11</v>
      </c>
      <c r="J4859">
        <v>0</v>
      </c>
      <c r="K4859">
        <v>0</v>
      </c>
      <c r="L4859"/>
    </row>
    <row r="4860" spans="1:12">
      <c r="A4860" t="s">
        <v>128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177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128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177</v>
      </c>
      <c r="I4861">
        <v>18</v>
      </c>
      <c r="J4861">
        <v>0</v>
      </c>
      <c r="K4861">
        <v>0</v>
      </c>
      <c r="L4861"/>
    </row>
    <row r="4862" spans="1:12">
      <c r="A4862" t="s">
        <v>128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177</v>
      </c>
      <c r="I4862">
        <v>21</v>
      </c>
      <c r="J4862">
        <v>0</v>
      </c>
      <c r="K4862">
        <v>0</v>
      </c>
      <c r="L4862"/>
    </row>
    <row r="4863" spans="1:12">
      <c r="A4863" t="s">
        <v>128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177</v>
      </c>
      <c r="I4863">
        <v>24</v>
      </c>
      <c r="J4863">
        <v>0</v>
      </c>
      <c r="K4863">
        <v>0</v>
      </c>
      <c r="L4863"/>
    </row>
    <row r="4864" spans="1:12">
      <c r="A4864" t="s">
        <v>181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191</v>
      </c>
      <c r="H4864" t="s">
        <v>187</v>
      </c>
      <c r="I4864">
        <v>16</v>
      </c>
      <c r="J4864">
        <v>0</v>
      </c>
      <c r="K4864">
        <v>0</v>
      </c>
      <c r="L4864"/>
    </row>
    <row r="4865" spans="1:12">
      <c r="A4865" t="s">
        <v>181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191</v>
      </c>
      <c r="H4865" t="s">
        <v>187</v>
      </c>
      <c r="I4865">
        <v>19</v>
      </c>
      <c r="J4865">
        <v>0</v>
      </c>
      <c r="K4865">
        <v>0</v>
      </c>
      <c r="L4865"/>
    </row>
    <row r="4866" spans="1:12">
      <c r="A4866" t="s">
        <v>181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191</v>
      </c>
      <c r="H4866" t="s">
        <v>187</v>
      </c>
      <c r="I4866">
        <v>22</v>
      </c>
      <c r="J4866">
        <v>0</v>
      </c>
      <c r="K4866">
        <v>0</v>
      </c>
      <c r="L4866"/>
    </row>
    <row r="4867" spans="1:12">
      <c r="A4867" t="s">
        <v>181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192</v>
      </c>
      <c r="H4867" t="s">
        <v>187</v>
      </c>
      <c r="I4867">
        <v>3</v>
      </c>
      <c r="J4867">
        <v>0</v>
      </c>
      <c r="K4867">
        <v>0</v>
      </c>
      <c r="L4867"/>
    </row>
    <row r="4868" spans="1:12">
      <c r="A4868" t="s">
        <v>181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192</v>
      </c>
      <c r="H4868" t="s">
        <v>187</v>
      </c>
      <c r="I4868">
        <v>6</v>
      </c>
      <c r="J4868">
        <v>0</v>
      </c>
      <c r="K4868">
        <v>0</v>
      </c>
      <c r="L4868"/>
    </row>
    <row r="4869" spans="1:12">
      <c r="A4869" t="s">
        <v>181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192</v>
      </c>
      <c r="H4869" t="s">
        <v>187</v>
      </c>
      <c r="I4869">
        <v>9</v>
      </c>
      <c r="J4869">
        <v>0</v>
      </c>
      <c r="K4869">
        <v>0</v>
      </c>
      <c r="L4869"/>
    </row>
    <row r="4870" spans="1:12">
      <c r="A4870" t="s">
        <v>181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192</v>
      </c>
      <c r="H4870" t="s">
        <v>187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181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192</v>
      </c>
      <c r="H4871" t="s">
        <v>187</v>
      </c>
      <c r="I4871">
        <v>19</v>
      </c>
      <c r="J4871">
        <v>0</v>
      </c>
      <c r="K4871">
        <v>0</v>
      </c>
      <c r="L4871"/>
    </row>
    <row r="4872" spans="1:12">
      <c r="A4872" t="s">
        <v>181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192</v>
      </c>
      <c r="H4872" t="s">
        <v>187</v>
      </c>
      <c r="I4872">
        <v>22</v>
      </c>
      <c r="J4872">
        <v>0</v>
      </c>
      <c r="K4872">
        <v>0</v>
      </c>
      <c r="L4872"/>
    </row>
    <row r="4873" spans="1:12">
      <c r="A4873" t="s">
        <v>181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192</v>
      </c>
      <c r="H4873" t="s">
        <v>187</v>
      </c>
      <c r="I4873">
        <v>25</v>
      </c>
      <c r="J4873">
        <v>0</v>
      </c>
      <c r="K4873">
        <v>0</v>
      </c>
      <c r="L4873"/>
    </row>
    <row r="4874" spans="1:12">
      <c r="A4874" t="s">
        <v>181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193</v>
      </c>
      <c r="H4874" t="s">
        <v>187</v>
      </c>
      <c r="I4874">
        <v>3</v>
      </c>
      <c r="J4874">
        <v>0</v>
      </c>
      <c r="K4874">
        <v>0</v>
      </c>
      <c r="L4874"/>
    </row>
    <row r="4875" spans="1:12">
      <c r="A4875" t="s">
        <v>181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193</v>
      </c>
      <c r="H4875" t="s">
        <v>187</v>
      </c>
      <c r="I4875">
        <v>6</v>
      </c>
      <c r="J4875">
        <v>0</v>
      </c>
      <c r="K4875">
        <v>0</v>
      </c>
      <c r="L4875"/>
    </row>
    <row r="4876" spans="1:12">
      <c r="A4876" t="s">
        <v>181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193</v>
      </c>
      <c r="H4876" t="s">
        <v>187</v>
      </c>
      <c r="I4876">
        <v>9</v>
      </c>
      <c r="J4876">
        <v>0</v>
      </c>
      <c r="K4876">
        <v>0</v>
      </c>
      <c r="L4876"/>
    </row>
    <row r="4877" spans="1:12">
      <c r="A4877" t="s">
        <v>181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193</v>
      </c>
      <c r="H4877" t="s">
        <v>187</v>
      </c>
      <c r="I4877">
        <v>16</v>
      </c>
      <c r="J4877">
        <v>0</v>
      </c>
      <c r="K4877">
        <v>0</v>
      </c>
      <c r="L4877"/>
    </row>
    <row r="4878" spans="1:12">
      <c r="A4878" t="s">
        <v>181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193</v>
      </c>
      <c r="H4878" t="s">
        <v>187</v>
      </c>
      <c r="I4878">
        <v>19</v>
      </c>
      <c r="J4878">
        <v>0</v>
      </c>
      <c r="K4878">
        <v>0</v>
      </c>
      <c r="L4878"/>
    </row>
    <row r="4879" spans="1:12">
      <c r="A4879" t="s">
        <v>181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193</v>
      </c>
      <c r="H4879" t="s">
        <v>187</v>
      </c>
      <c r="I4879">
        <v>22</v>
      </c>
      <c r="J4879">
        <v>0</v>
      </c>
      <c r="K4879">
        <v>0</v>
      </c>
      <c r="L4879"/>
    </row>
    <row r="4880" spans="1:12">
      <c r="A4880" t="s">
        <v>181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193</v>
      </c>
      <c r="H4880" t="s">
        <v>187</v>
      </c>
      <c r="I4880">
        <v>25</v>
      </c>
      <c r="J4880">
        <v>0</v>
      </c>
      <c r="K4880">
        <v>0</v>
      </c>
      <c r="L4880"/>
    </row>
    <row r="4881" spans="1:12">
      <c r="A4881" t="s">
        <v>181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194</v>
      </c>
      <c r="H4881" t="s">
        <v>187</v>
      </c>
      <c r="I4881">
        <v>1</v>
      </c>
      <c r="J4881">
        <v>0</v>
      </c>
      <c r="K4881">
        <v>0</v>
      </c>
      <c r="L4881"/>
    </row>
    <row r="4882" spans="1:12">
      <c r="A4882" t="s">
        <v>181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194</v>
      </c>
      <c r="H4882" t="s">
        <v>187</v>
      </c>
      <c r="I4882">
        <v>4</v>
      </c>
      <c r="J4882">
        <v>0</v>
      </c>
      <c r="K4882">
        <v>0</v>
      </c>
      <c r="L4882"/>
    </row>
    <row r="4883" spans="1:12">
      <c r="A4883" t="s">
        <v>181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194</v>
      </c>
      <c r="H4883" t="s">
        <v>187</v>
      </c>
      <c r="I4883">
        <v>7</v>
      </c>
      <c r="J4883">
        <v>0</v>
      </c>
      <c r="K4883">
        <v>0</v>
      </c>
      <c r="L4883"/>
    </row>
    <row r="4884" spans="1:12">
      <c r="A4884" t="s">
        <v>181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194</v>
      </c>
      <c r="H4884" t="s">
        <v>187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181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194</v>
      </c>
      <c r="H4885" t="s">
        <v>187</v>
      </c>
      <c r="I4885">
        <v>17</v>
      </c>
      <c r="J4885">
        <v>0</v>
      </c>
      <c r="K4885">
        <v>0</v>
      </c>
      <c r="L4885"/>
    </row>
    <row r="4886" spans="1:12">
      <c r="A4886" t="s">
        <v>181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194</v>
      </c>
      <c r="H4886" t="s">
        <v>187</v>
      </c>
      <c r="I4886">
        <v>20</v>
      </c>
      <c r="J4886">
        <v>0</v>
      </c>
      <c r="K4886">
        <v>0</v>
      </c>
      <c r="L4886"/>
    </row>
    <row r="4887" spans="1:12">
      <c r="A4887" t="s">
        <v>181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195</v>
      </c>
      <c r="H4887" t="s">
        <v>78</v>
      </c>
      <c r="I4887">
        <v>2</v>
      </c>
      <c r="J4887">
        <v>0</v>
      </c>
      <c r="K4887">
        <v>0</v>
      </c>
      <c r="L4887"/>
    </row>
    <row r="4888" spans="1:12">
      <c r="A4888" t="s">
        <v>181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195</v>
      </c>
      <c r="H4888" t="s">
        <v>78</v>
      </c>
      <c r="I4888">
        <v>9</v>
      </c>
      <c r="J4888">
        <v>0</v>
      </c>
      <c r="K4888">
        <v>0</v>
      </c>
      <c r="L4888"/>
    </row>
    <row r="4889" spans="1:12">
      <c r="A4889" t="s">
        <v>181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195</v>
      </c>
      <c r="H4889" t="s">
        <v>78</v>
      </c>
      <c r="I4889">
        <v>12</v>
      </c>
      <c r="J4889">
        <v>0</v>
      </c>
      <c r="K4889">
        <v>0</v>
      </c>
      <c r="L4889"/>
    </row>
    <row r="4890" spans="1:12">
      <c r="A4890" t="s">
        <v>181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195</v>
      </c>
      <c r="H4890" t="s">
        <v>78</v>
      </c>
      <c r="I4890">
        <v>15</v>
      </c>
      <c r="J4890">
        <v>0</v>
      </c>
      <c r="K4890">
        <v>0</v>
      </c>
      <c r="L4890"/>
    </row>
    <row r="4891" spans="1:12">
      <c r="A4891" t="s">
        <v>181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195</v>
      </c>
      <c r="H4891" t="s">
        <v>78</v>
      </c>
      <c r="I4891">
        <v>22</v>
      </c>
      <c r="J4891">
        <v>0</v>
      </c>
      <c r="K4891">
        <v>0</v>
      </c>
      <c r="L4891"/>
    </row>
    <row r="4892" spans="1:12">
      <c r="A4892" t="s">
        <v>181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195</v>
      </c>
      <c r="H4892" t="s">
        <v>78</v>
      </c>
      <c r="I4892">
        <v>25</v>
      </c>
      <c r="J4892">
        <v>0</v>
      </c>
      <c r="K4892">
        <v>0</v>
      </c>
      <c r="L4892"/>
    </row>
    <row r="4893" spans="1:12">
      <c r="A4893" t="s">
        <v>181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196</v>
      </c>
      <c r="H4893" t="s">
        <v>187</v>
      </c>
      <c r="I4893">
        <v>3</v>
      </c>
      <c r="J4893">
        <v>0</v>
      </c>
      <c r="K4893">
        <v>0</v>
      </c>
      <c r="L4893"/>
    </row>
    <row r="4894" spans="1:12">
      <c r="A4894" t="s">
        <v>181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196</v>
      </c>
      <c r="H4894" t="s">
        <v>187</v>
      </c>
      <c r="I4894">
        <v>6</v>
      </c>
      <c r="J4894">
        <v>0</v>
      </c>
      <c r="K4894">
        <v>0</v>
      </c>
      <c r="L4894"/>
    </row>
    <row r="4895" spans="1:12">
      <c r="A4895" t="s">
        <v>181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196</v>
      </c>
      <c r="H4895" t="s">
        <v>187</v>
      </c>
      <c r="I4895">
        <v>13</v>
      </c>
      <c r="J4895">
        <v>0</v>
      </c>
      <c r="K4895">
        <v>0</v>
      </c>
      <c r="L4895"/>
    </row>
    <row r="4896" spans="1:12">
      <c r="A4896" t="s">
        <v>181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196</v>
      </c>
      <c r="H4896" t="s">
        <v>187</v>
      </c>
      <c r="I4896">
        <v>16</v>
      </c>
      <c r="J4896">
        <v>0</v>
      </c>
      <c r="K4896">
        <v>0</v>
      </c>
      <c r="L4896"/>
    </row>
    <row r="4897" spans="1:12">
      <c r="A4897" t="s">
        <v>181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196</v>
      </c>
      <c r="H4897" t="s">
        <v>187</v>
      </c>
      <c r="I4897">
        <v>19</v>
      </c>
      <c r="J4897">
        <v>0</v>
      </c>
      <c r="K4897">
        <v>0</v>
      </c>
      <c r="L4897"/>
    </row>
    <row r="4898" spans="1:12">
      <c r="A4898" t="s">
        <v>181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196</v>
      </c>
      <c r="H4898" t="s">
        <v>187</v>
      </c>
      <c r="I4898">
        <v>22</v>
      </c>
      <c r="J4898">
        <v>0</v>
      </c>
      <c r="K4898">
        <v>0</v>
      </c>
      <c r="L4898"/>
    </row>
    <row r="4899" spans="1:12">
      <c r="A4899" t="s">
        <v>181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196</v>
      </c>
      <c r="H4899" t="s">
        <v>187</v>
      </c>
      <c r="I4899">
        <v>26</v>
      </c>
      <c r="J4899">
        <v>0</v>
      </c>
      <c r="K4899">
        <v>0</v>
      </c>
      <c r="L4899"/>
    </row>
    <row r="4900" spans="1:12">
      <c r="A4900" t="s">
        <v>181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197</v>
      </c>
      <c r="H4900" t="s">
        <v>187</v>
      </c>
      <c r="I4900">
        <v>1</v>
      </c>
      <c r="J4900">
        <v>0</v>
      </c>
      <c r="K4900">
        <v>0</v>
      </c>
      <c r="L4900"/>
    </row>
    <row r="4901" spans="1:12">
      <c r="A4901" t="s">
        <v>181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197</v>
      </c>
      <c r="H4901" t="s">
        <v>187</v>
      </c>
      <c r="I4901">
        <v>4</v>
      </c>
      <c r="J4901">
        <v>0</v>
      </c>
      <c r="K4901">
        <v>0</v>
      </c>
      <c r="L4901"/>
    </row>
    <row r="4902" spans="1:12">
      <c r="A4902" t="s">
        <v>181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197</v>
      </c>
      <c r="H4902" t="s">
        <v>187</v>
      </c>
      <c r="I4902">
        <v>11</v>
      </c>
      <c r="J4902">
        <v>0</v>
      </c>
      <c r="K4902">
        <v>0</v>
      </c>
      <c r="L4902"/>
    </row>
    <row r="4903" spans="1:12">
      <c r="A4903" t="s">
        <v>181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197</v>
      </c>
      <c r="H4903" t="s">
        <v>187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181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197</v>
      </c>
      <c r="H4904" t="s">
        <v>187</v>
      </c>
      <c r="I4904">
        <v>17</v>
      </c>
      <c r="J4904">
        <v>0</v>
      </c>
      <c r="K4904">
        <v>0</v>
      </c>
      <c r="L4904"/>
    </row>
    <row r="4905" spans="1:12">
      <c r="A4905" t="s">
        <v>181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197</v>
      </c>
      <c r="H4905" t="s">
        <v>187</v>
      </c>
      <c r="I4905">
        <v>20</v>
      </c>
      <c r="J4905">
        <v>0</v>
      </c>
      <c r="K4905">
        <v>0</v>
      </c>
      <c r="L4905"/>
    </row>
    <row r="4906" spans="1:12">
      <c r="A4906" t="s">
        <v>181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198</v>
      </c>
      <c r="H4906" t="s">
        <v>75</v>
      </c>
      <c r="I4906">
        <v>1</v>
      </c>
      <c r="J4906">
        <v>0</v>
      </c>
      <c r="K4906">
        <v>0</v>
      </c>
      <c r="L4906"/>
    </row>
    <row r="4907" spans="1:12">
      <c r="A4907" t="s">
        <v>181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198</v>
      </c>
      <c r="H4907" t="s">
        <v>75</v>
      </c>
      <c r="I4907">
        <v>4</v>
      </c>
      <c r="J4907">
        <v>0</v>
      </c>
      <c r="K4907">
        <v>0</v>
      </c>
      <c r="L4907"/>
    </row>
    <row r="4908" spans="1:12">
      <c r="A4908" t="s">
        <v>181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198</v>
      </c>
      <c r="H4908" t="s">
        <v>75</v>
      </c>
      <c r="I4908">
        <v>11</v>
      </c>
      <c r="J4908">
        <v>0</v>
      </c>
      <c r="K4908">
        <v>0</v>
      </c>
      <c r="L4908"/>
    </row>
    <row r="4909" spans="1:12">
      <c r="A4909" t="s">
        <v>181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198</v>
      </c>
      <c r="H4909" t="s">
        <v>75</v>
      </c>
      <c r="I4909">
        <v>14</v>
      </c>
      <c r="J4909">
        <v>0</v>
      </c>
      <c r="K4909">
        <v>0</v>
      </c>
      <c r="L4909"/>
    </row>
    <row r="4910" spans="1:12">
      <c r="A4910" t="s">
        <v>181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198</v>
      </c>
      <c r="H4910" t="s">
        <v>75</v>
      </c>
      <c r="I4910">
        <v>17</v>
      </c>
      <c r="J4910">
        <v>0</v>
      </c>
      <c r="K4910">
        <v>0</v>
      </c>
      <c r="L4910"/>
    </row>
    <row r="4911" spans="1:12">
      <c r="A4911" t="s">
        <v>181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198</v>
      </c>
      <c r="H4911" t="s">
        <v>75</v>
      </c>
      <c r="I4911">
        <v>20</v>
      </c>
      <c r="J4911">
        <v>0</v>
      </c>
      <c r="K4911">
        <v>0</v>
      </c>
      <c r="L4911"/>
    </row>
    <row r="4912" spans="1:12">
      <c r="A4912" t="s">
        <v>181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198</v>
      </c>
      <c r="H4912" t="s">
        <v>75</v>
      </c>
      <c r="I4912">
        <v>24</v>
      </c>
      <c r="J4912">
        <v>0</v>
      </c>
      <c r="K4912">
        <v>0</v>
      </c>
      <c r="L4912"/>
    </row>
    <row r="4913" spans="1:12">
      <c r="A4913" t="s">
        <v>181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199</v>
      </c>
      <c r="H4913" t="s">
        <v>75</v>
      </c>
      <c r="I4913">
        <v>1</v>
      </c>
      <c r="J4913">
        <v>0</v>
      </c>
      <c r="K4913">
        <v>0</v>
      </c>
      <c r="L4913"/>
    </row>
    <row r="4914" spans="1:12">
      <c r="A4914" t="s">
        <v>181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199</v>
      </c>
      <c r="H4914" t="s">
        <v>75</v>
      </c>
      <c r="I4914">
        <v>4</v>
      </c>
      <c r="J4914">
        <v>0</v>
      </c>
      <c r="K4914">
        <v>0</v>
      </c>
      <c r="L4914"/>
    </row>
    <row r="4915" spans="1:12">
      <c r="A4915" t="s">
        <v>181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199</v>
      </c>
      <c r="H4915" t="s">
        <v>75</v>
      </c>
      <c r="I4915">
        <v>11</v>
      </c>
      <c r="J4915">
        <v>0</v>
      </c>
      <c r="K4915">
        <v>0</v>
      </c>
      <c r="L4915"/>
    </row>
    <row r="4916" spans="1:12">
      <c r="A4916" t="s">
        <v>181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199</v>
      </c>
      <c r="H4916" t="s">
        <v>75</v>
      </c>
      <c r="I4916">
        <v>14</v>
      </c>
      <c r="J4916">
        <v>0</v>
      </c>
      <c r="K4916">
        <v>0</v>
      </c>
      <c r="L4916"/>
    </row>
    <row r="4917" spans="1:12">
      <c r="A4917" t="s">
        <v>181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199</v>
      </c>
      <c r="H4917" t="s">
        <v>75</v>
      </c>
      <c r="I4917">
        <v>17</v>
      </c>
      <c r="J4917">
        <v>0</v>
      </c>
      <c r="K4917">
        <v>0</v>
      </c>
      <c r="L4917"/>
    </row>
    <row r="4918" spans="1:12">
      <c r="A4918" t="s">
        <v>181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199</v>
      </c>
      <c r="H4918" t="s">
        <v>75</v>
      </c>
      <c r="I4918">
        <v>20</v>
      </c>
      <c r="J4918">
        <v>0</v>
      </c>
      <c r="K4918">
        <v>0</v>
      </c>
      <c r="L4918"/>
    </row>
    <row r="4919" spans="1:12">
      <c r="A4919" t="s">
        <v>181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199</v>
      </c>
      <c r="H4919" t="s">
        <v>75</v>
      </c>
      <c r="I4919">
        <v>24</v>
      </c>
      <c r="J4919">
        <v>0</v>
      </c>
      <c r="K4919">
        <v>0</v>
      </c>
      <c r="L4919"/>
    </row>
    <row r="4920" spans="1:12">
      <c r="A4920" t="s">
        <v>128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172</v>
      </c>
      <c r="I4920">
        <v>26</v>
      </c>
      <c r="J4920">
        <v>0</v>
      </c>
      <c r="K4920">
        <v>0</v>
      </c>
      <c r="L4920"/>
    </row>
    <row r="4921" spans="1:12">
      <c r="A4921" t="s">
        <v>128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163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128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163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128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163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128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163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128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163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128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163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128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163</v>
      </c>
      <c r="I4927">
        <v>24</v>
      </c>
      <c r="J4927">
        <v>0</v>
      </c>
      <c r="K4927">
        <v>0</v>
      </c>
      <c r="L4927"/>
    </row>
    <row r="4928" spans="1:12">
      <c r="A4928" t="s">
        <v>128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163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128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163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128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163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128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163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128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163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128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163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128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163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128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163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128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163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128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163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128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163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128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163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128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163</v>
      </c>
      <c r="I4940">
        <v>26</v>
      </c>
      <c r="J4940">
        <v>0</v>
      </c>
      <c r="K4940">
        <v>0</v>
      </c>
      <c r="L4940"/>
    </row>
    <row r="4941" spans="1:12">
      <c r="A4941" t="s">
        <v>128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145</v>
      </c>
      <c r="I4941">
        <v>1</v>
      </c>
      <c r="J4941">
        <v>0</v>
      </c>
      <c r="K4941">
        <v>0</v>
      </c>
      <c r="L4941"/>
    </row>
    <row r="4942" spans="1:12">
      <c r="A4942" t="s">
        <v>128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145</v>
      </c>
      <c r="I4942">
        <v>5</v>
      </c>
      <c r="J4942">
        <v>0</v>
      </c>
      <c r="K4942">
        <v>0</v>
      </c>
      <c r="L4942"/>
    </row>
    <row r="4943" spans="1:12">
      <c r="A4943" t="s">
        <v>128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145</v>
      </c>
      <c r="I4943">
        <v>8</v>
      </c>
      <c r="J4943">
        <v>0</v>
      </c>
      <c r="K4943">
        <v>0</v>
      </c>
      <c r="L4943"/>
    </row>
    <row r="4944" spans="1:12">
      <c r="A4944" t="s">
        <v>128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145</v>
      </c>
      <c r="I4944">
        <v>11</v>
      </c>
      <c r="J4944">
        <v>0</v>
      </c>
      <c r="K4944">
        <v>0</v>
      </c>
      <c r="L4944"/>
    </row>
    <row r="4945" spans="1:12">
      <c r="A4945" t="s">
        <v>128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145</v>
      </c>
      <c r="I4945">
        <v>14</v>
      </c>
      <c r="J4945">
        <v>0</v>
      </c>
      <c r="K4945">
        <v>0</v>
      </c>
      <c r="L4945"/>
    </row>
    <row r="4946" spans="1:12">
      <c r="A4946" t="s">
        <v>128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145</v>
      </c>
      <c r="I4946">
        <v>21</v>
      </c>
      <c r="J4946">
        <v>0</v>
      </c>
      <c r="K4946">
        <v>0</v>
      </c>
      <c r="L4946"/>
    </row>
    <row r="4947" spans="1:12">
      <c r="A4947" t="s">
        <v>128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145</v>
      </c>
      <c r="I4947">
        <v>24</v>
      </c>
      <c r="J4947">
        <v>0</v>
      </c>
      <c r="K4947">
        <v>0</v>
      </c>
      <c r="L4947"/>
    </row>
    <row r="4948" spans="1:12">
      <c r="A4948" t="s">
        <v>128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173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128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173</v>
      </c>
      <c r="I4949">
        <v>9</v>
      </c>
      <c r="J4949">
        <v>0</v>
      </c>
      <c r="K4949">
        <v>0</v>
      </c>
      <c r="L4949"/>
    </row>
    <row r="4950" spans="1:12">
      <c r="A4950" t="s">
        <v>128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173</v>
      </c>
      <c r="I4950">
        <v>12</v>
      </c>
      <c r="J4950">
        <v>0</v>
      </c>
      <c r="K4950">
        <v>0</v>
      </c>
      <c r="L4950"/>
    </row>
    <row r="4951" spans="1:12">
      <c r="A4951" t="s">
        <v>128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173</v>
      </c>
      <c r="I4951">
        <v>15</v>
      </c>
      <c r="J4951">
        <v>0</v>
      </c>
      <c r="K4951">
        <v>0</v>
      </c>
      <c r="L4951"/>
    </row>
    <row r="4952" spans="1:12">
      <c r="A4952" t="s">
        <v>128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173</v>
      </c>
      <c r="I4952">
        <v>18</v>
      </c>
      <c r="J4952">
        <v>0</v>
      </c>
      <c r="K4952">
        <v>0</v>
      </c>
      <c r="L4952"/>
    </row>
    <row r="4953" spans="1:12">
      <c r="A4953" t="s">
        <v>128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173</v>
      </c>
      <c r="I4953">
        <v>25</v>
      </c>
      <c r="J4953">
        <v>0</v>
      </c>
      <c r="K4953">
        <v>0</v>
      </c>
      <c r="L4953"/>
    </row>
    <row r="4954" spans="1:12">
      <c r="A4954" t="s">
        <v>128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145</v>
      </c>
      <c r="I4954">
        <v>2</v>
      </c>
      <c r="J4954">
        <v>0</v>
      </c>
      <c r="K4954">
        <v>0</v>
      </c>
      <c r="L4954"/>
    </row>
    <row r="4955" spans="1:12">
      <c r="A4955" t="s">
        <v>128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145</v>
      </c>
      <c r="I4955">
        <v>5</v>
      </c>
      <c r="J4955">
        <v>0</v>
      </c>
      <c r="K4955">
        <v>0</v>
      </c>
      <c r="L4955"/>
    </row>
    <row r="4956" spans="1:12">
      <c r="A4956" t="s">
        <v>128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145</v>
      </c>
      <c r="I4956">
        <v>8</v>
      </c>
      <c r="J4956">
        <v>0</v>
      </c>
      <c r="K4956">
        <v>0</v>
      </c>
      <c r="L4956"/>
    </row>
    <row r="4957" spans="1:12">
      <c r="A4957" t="s">
        <v>128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145</v>
      </c>
      <c r="I4957">
        <v>15</v>
      </c>
      <c r="J4957">
        <v>0</v>
      </c>
      <c r="K4957">
        <v>0</v>
      </c>
      <c r="L4957"/>
    </row>
    <row r="4958" spans="1:12">
      <c r="A4958" t="s">
        <v>128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145</v>
      </c>
      <c r="I4958">
        <v>18</v>
      </c>
      <c r="J4958">
        <v>0</v>
      </c>
      <c r="K4958">
        <v>0</v>
      </c>
      <c r="L4958"/>
    </row>
    <row r="4959" spans="1:12">
      <c r="A4959" t="s">
        <v>128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145</v>
      </c>
      <c r="I4959">
        <v>21</v>
      </c>
      <c r="J4959">
        <v>0</v>
      </c>
      <c r="K4959">
        <v>0</v>
      </c>
      <c r="L4959"/>
    </row>
    <row r="4960" spans="1:12">
      <c r="A4960" t="s">
        <v>128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141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128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141</v>
      </c>
      <c r="I4961">
        <v>6</v>
      </c>
      <c r="J4961">
        <v>0</v>
      </c>
      <c r="K4961">
        <v>0</v>
      </c>
      <c r="L4961"/>
    </row>
    <row r="4962" spans="1:12">
      <c r="A4962" t="s">
        <v>128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141</v>
      </c>
      <c r="I4962">
        <v>13</v>
      </c>
      <c r="J4962">
        <v>0</v>
      </c>
      <c r="K4962">
        <v>0</v>
      </c>
      <c r="L4962"/>
    </row>
    <row r="4963" spans="1:12">
      <c r="A4963" t="s">
        <v>128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141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128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141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128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141</v>
      </c>
      <c r="I4965">
        <v>26</v>
      </c>
      <c r="J4965">
        <v>0</v>
      </c>
      <c r="K4965">
        <v>0</v>
      </c>
      <c r="L4965"/>
    </row>
    <row r="4966" spans="1:12">
      <c r="A4966" t="s">
        <v>128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174</v>
      </c>
      <c r="I4966">
        <v>1</v>
      </c>
      <c r="J4966">
        <v>0</v>
      </c>
      <c r="K4966">
        <v>0</v>
      </c>
      <c r="L4966"/>
    </row>
    <row r="4967" spans="1:12">
      <c r="A4967" t="s">
        <v>128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174</v>
      </c>
      <c r="I4967">
        <v>4</v>
      </c>
      <c r="J4967">
        <v>0</v>
      </c>
      <c r="K4967">
        <v>0</v>
      </c>
      <c r="L4967"/>
    </row>
    <row r="4968" spans="1:12">
      <c r="A4968" t="s">
        <v>128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174</v>
      </c>
      <c r="I4968">
        <v>7</v>
      </c>
      <c r="J4968">
        <v>0</v>
      </c>
      <c r="K4968">
        <v>0</v>
      </c>
      <c r="L4968"/>
    </row>
    <row r="4969" spans="1:12">
      <c r="A4969" t="s">
        <v>128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174</v>
      </c>
      <c r="I4969">
        <v>14</v>
      </c>
      <c r="J4969">
        <v>0</v>
      </c>
      <c r="K4969">
        <v>0</v>
      </c>
      <c r="L4969"/>
    </row>
    <row r="4970" spans="1:12">
      <c r="A4970" t="s">
        <v>128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174</v>
      </c>
      <c r="I4970">
        <v>17</v>
      </c>
      <c r="J4970">
        <v>0</v>
      </c>
      <c r="K4970">
        <v>0</v>
      </c>
      <c r="L4970"/>
    </row>
    <row r="4971" spans="1:12">
      <c r="A4971" t="s">
        <v>128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174</v>
      </c>
      <c r="I4971">
        <v>20</v>
      </c>
      <c r="J4971">
        <v>0</v>
      </c>
      <c r="K4971">
        <v>0</v>
      </c>
      <c r="L4971"/>
    </row>
    <row r="4972" spans="1:12">
      <c r="A4972" t="s">
        <v>128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174</v>
      </c>
      <c r="I4972">
        <v>23</v>
      </c>
      <c r="J4972">
        <v>0</v>
      </c>
      <c r="K4972">
        <v>0</v>
      </c>
      <c r="L4972"/>
    </row>
    <row r="4973" spans="1:12">
      <c r="A4973" t="s">
        <v>128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78</v>
      </c>
      <c r="I4973">
        <v>3</v>
      </c>
      <c r="J4973">
        <v>0</v>
      </c>
      <c r="K4973">
        <v>0</v>
      </c>
      <c r="L4973"/>
    </row>
    <row r="4974" spans="1:12">
      <c r="A4974" t="s">
        <v>128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78</v>
      </c>
      <c r="I4974">
        <v>6</v>
      </c>
      <c r="J4974">
        <v>0</v>
      </c>
      <c r="K4974">
        <v>0</v>
      </c>
      <c r="L4974"/>
    </row>
    <row r="4975" spans="1:12">
      <c r="A4975" t="s">
        <v>128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78</v>
      </c>
      <c r="I4975">
        <v>9</v>
      </c>
      <c r="J4975">
        <v>0</v>
      </c>
      <c r="K4975">
        <v>0</v>
      </c>
      <c r="L4975"/>
    </row>
    <row r="4976" spans="1:12">
      <c r="A4976" t="s">
        <v>128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78</v>
      </c>
      <c r="I4976">
        <v>12</v>
      </c>
      <c r="J4976">
        <v>0</v>
      </c>
      <c r="K4976">
        <v>0</v>
      </c>
      <c r="L4976"/>
    </row>
    <row r="4977" spans="1:12">
      <c r="A4977" t="s">
        <v>128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180</v>
      </c>
      <c r="H4977" t="s">
        <v>163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128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180</v>
      </c>
      <c r="H4978" t="s">
        <v>163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128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180</v>
      </c>
      <c r="H4979" t="s">
        <v>163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128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180</v>
      </c>
      <c r="H4980" t="s">
        <v>163</v>
      </c>
      <c r="I4980">
        <v>26</v>
      </c>
      <c r="J4980">
        <v>0</v>
      </c>
      <c r="K4980">
        <v>0</v>
      </c>
      <c r="L4980"/>
    </row>
    <row r="4981" spans="1:12">
      <c r="A4981" t="s">
        <v>181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182</v>
      </c>
      <c r="H4981" t="s">
        <v>93</v>
      </c>
      <c r="I4981">
        <v>2</v>
      </c>
      <c r="J4981">
        <v>0</v>
      </c>
      <c r="K4981">
        <v>0</v>
      </c>
      <c r="L4981"/>
    </row>
    <row r="4982" spans="1:12">
      <c r="A4982" t="s">
        <v>181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182</v>
      </c>
      <c r="H4982" t="s">
        <v>93</v>
      </c>
      <c r="I4982">
        <v>5</v>
      </c>
      <c r="J4982">
        <v>0</v>
      </c>
      <c r="K4982">
        <v>0</v>
      </c>
      <c r="L4982"/>
    </row>
    <row r="4983" spans="1:12">
      <c r="A4983" t="s">
        <v>181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182</v>
      </c>
      <c r="H4983" t="s">
        <v>93</v>
      </c>
      <c r="I4983">
        <v>12</v>
      </c>
      <c r="J4983">
        <v>0</v>
      </c>
      <c r="K4983">
        <v>0</v>
      </c>
      <c r="L4983"/>
    </row>
    <row r="4984" spans="1:12">
      <c r="A4984" t="s">
        <v>181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182</v>
      </c>
      <c r="H4984" t="s">
        <v>93</v>
      </c>
      <c r="I4984">
        <v>15</v>
      </c>
      <c r="J4984">
        <v>0</v>
      </c>
      <c r="K4984">
        <v>0</v>
      </c>
      <c r="L4984"/>
    </row>
    <row r="4985" spans="1:12">
      <c r="A4985" t="s">
        <v>181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182</v>
      </c>
      <c r="H4985" t="s">
        <v>93</v>
      </c>
      <c r="I4985">
        <v>18</v>
      </c>
      <c r="J4985">
        <v>0</v>
      </c>
      <c r="K4985">
        <v>0</v>
      </c>
      <c r="L4985"/>
    </row>
    <row r="4986" spans="1:12">
      <c r="A4986" t="s">
        <v>181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182</v>
      </c>
      <c r="H4986" t="s">
        <v>93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181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183</v>
      </c>
      <c r="H4987" t="s">
        <v>93</v>
      </c>
      <c r="I4987">
        <v>3</v>
      </c>
      <c r="J4987">
        <v>0</v>
      </c>
      <c r="K4987">
        <v>0</v>
      </c>
      <c r="L4987"/>
    </row>
    <row r="4988" spans="1:12">
      <c r="A4988" t="s">
        <v>181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183</v>
      </c>
      <c r="H4988" t="s">
        <v>93</v>
      </c>
      <c r="I4988">
        <v>6</v>
      </c>
      <c r="J4988">
        <v>0</v>
      </c>
      <c r="K4988">
        <v>0</v>
      </c>
      <c r="L4988"/>
    </row>
    <row r="4989" spans="1:12">
      <c r="A4989" t="s">
        <v>181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183</v>
      </c>
      <c r="H4989" t="s">
        <v>93</v>
      </c>
      <c r="I4989">
        <v>13</v>
      </c>
      <c r="J4989">
        <v>0</v>
      </c>
      <c r="K4989">
        <v>0</v>
      </c>
      <c r="L4989"/>
    </row>
    <row r="4990" spans="1:12">
      <c r="A4990" t="s">
        <v>181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183</v>
      </c>
      <c r="H4990" t="s">
        <v>93</v>
      </c>
      <c r="I4990">
        <v>16</v>
      </c>
      <c r="J4990">
        <v>0</v>
      </c>
      <c r="K4990">
        <v>0</v>
      </c>
      <c r="L4990"/>
    </row>
    <row r="4991" spans="1:12">
      <c r="A4991" t="s">
        <v>181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183</v>
      </c>
      <c r="H4991" t="s">
        <v>93</v>
      </c>
      <c r="I4991">
        <v>19</v>
      </c>
      <c r="J4991">
        <v>0</v>
      </c>
      <c r="K4991">
        <v>0</v>
      </c>
      <c r="L4991"/>
    </row>
    <row r="4992" spans="1:12">
      <c r="A4992" t="s">
        <v>181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183</v>
      </c>
      <c r="H4992" t="s">
        <v>93</v>
      </c>
      <c r="I4992">
        <v>22</v>
      </c>
      <c r="J4992">
        <v>0</v>
      </c>
      <c r="K4992">
        <v>0</v>
      </c>
      <c r="L4992"/>
    </row>
    <row r="4993" spans="1:12">
      <c r="A4993" t="s">
        <v>181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184</v>
      </c>
      <c r="H4993" t="s">
        <v>93</v>
      </c>
      <c r="I4993">
        <v>2</v>
      </c>
      <c r="J4993">
        <v>0</v>
      </c>
      <c r="K4993">
        <v>0</v>
      </c>
      <c r="L4993"/>
    </row>
    <row r="4994" spans="1:12">
      <c r="A4994" t="s">
        <v>181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184</v>
      </c>
      <c r="H4994" t="s">
        <v>93</v>
      </c>
      <c r="I4994">
        <v>5</v>
      </c>
      <c r="J4994">
        <v>0</v>
      </c>
      <c r="K4994">
        <v>0</v>
      </c>
      <c r="L4994"/>
    </row>
    <row r="4995" spans="1:12">
      <c r="A4995" t="s">
        <v>181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184</v>
      </c>
      <c r="H4995" t="s">
        <v>93</v>
      </c>
      <c r="I4995">
        <v>12</v>
      </c>
      <c r="J4995">
        <v>0</v>
      </c>
      <c r="K4995">
        <v>0</v>
      </c>
      <c r="L4995"/>
    </row>
    <row r="4996" spans="1:12">
      <c r="A4996" t="s">
        <v>181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184</v>
      </c>
      <c r="H4996" t="s">
        <v>93</v>
      </c>
      <c r="I4996">
        <v>15</v>
      </c>
      <c r="J4996">
        <v>0</v>
      </c>
      <c r="K4996">
        <v>0</v>
      </c>
      <c r="L4996"/>
    </row>
    <row r="4997" spans="1:12">
      <c r="A4997" t="s">
        <v>181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184</v>
      </c>
      <c r="H4997" t="s">
        <v>93</v>
      </c>
      <c r="I4997">
        <v>18</v>
      </c>
      <c r="J4997">
        <v>0</v>
      </c>
      <c r="K4997">
        <v>0</v>
      </c>
      <c r="L4997"/>
    </row>
    <row r="4998" spans="1:12">
      <c r="A4998" t="s">
        <v>181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184</v>
      </c>
      <c r="H4998" t="s">
        <v>93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181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184</v>
      </c>
      <c r="H4999" t="s">
        <v>93</v>
      </c>
      <c r="I4999">
        <v>25</v>
      </c>
      <c r="J4999">
        <v>0</v>
      </c>
      <c r="K4999">
        <v>0</v>
      </c>
      <c r="L4999"/>
    </row>
    <row r="5000" spans="1:12">
      <c r="A5000" t="s">
        <v>181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185</v>
      </c>
      <c r="H5000" t="s">
        <v>75</v>
      </c>
      <c r="I5000">
        <v>3</v>
      </c>
      <c r="J5000">
        <v>0</v>
      </c>
      <c r="K5000">
        <v>0</v>
      </c>
      <c r="L5000"/>
    </row>
    <row r="5001" spans="1:12">
      <c r="A5001" t="s">
        <v>181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185</v>
      </c>
      <c r="H5001" t="s">
        <v>75</v>
      </c>
      <c r="I5001">
        <v>6</v>
      </c>
      <c r="J5001">
        <v>0</v>
      </c>
      <c r="K5001">
        <v>0</v>
      </c>
      <c r="L5001"/>
    </row>
    <row r="5002" spans="1:12">
      <c r="A5002" t="s">
        <v>181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185</v>
      </c>
      <c r="H5002" t="s">
        <v>75</v>
      </c>
      <c r="I5002">
        <v>9</v>
      </c>
      <c r="J5002">
        <v>0</v>
      </c>
      <c r="K5002">
        <v>0</v>
      </c>
      <c r="L5002"/>
    </row>
    <row r="5003" spans="1:12">
      <c r="A5003" t="s">
        <v>181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185</v>
      </c>
      <c r="H5003" t="s">
        <v>75</v>
      </c>
      <c r="I5003">
        <v>16</v>
      </c>
      <c r="J5003">
        <v>0</v>
      </c>
      <c r="K5003">
        <v>0</v>
      </c>
      <c r="L5003"/>
    </row>
    <row r="5004" spans="1:12">
      <c r="A5004" t="s">
        <v>181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185</v>
      </c>
      <c r="H5004" t="s">
        <v>75</v>
      </c>
      <c r="I5004">
        <v>19</v>
      </c>
      <c r="J5004">
        <v>0</v>
      </c>
      <c r="K5004">
        <v>0</v>
      </c>
      <c r="L5004"/>
    </row>
    <row r="5005" spans="1:12">
      <c r="A5005" t="s">
        <v>181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185</v>
      </c>
      <c r="H5005" t="s">
        <v>75</v>
      </c>
      <c r="I5005">
        <v>22</v>
      </c>
      <c r="J5005">
        <v>0</v>
      </c>
      <c r="K5005">
        <v>0</v>
      </c>
      <c r="L5005"/>
    </row>
    <row r="5006" spans="1:12">
      <c r="A5006" t="s">
        <v>181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185</v>
      </c>
      <c r="H5006" t="s">
        <v>75</v>
      </c>
      <c r="I5006">
        <v>25</v>
      </c>
      <c r="J5006">
        <v>0</v>
      </c>
      <c r="K5006">
        <v>0</v>
      </c>
      <c r="L5006"/>
    </row>
    <row r="5007" spans="1:12">
      <c r="A5007" t="s">
        <v>181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186</v>
      </c>
      <c r="H5007" t="s">
        <v>187</v>
      </c>
      <c r="I5007">
        <v>2</v>
      </c>
      <c r="J5007">
        <v>0</v>
      </c>
      <c r="K5007">
        <v>0</v>
      </c>
      <c r="L5007"/>
    </row>
    <row r="5008" spans="1:12">
      <c r="A5008" t="s">
        <v>181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186</v>
      </c>
      <c r="H5008" t="s">
        <v>187</v>
      </c>
      <c r="I5008">
        <v>5</v>
      </c>
      <c r="J5008">
        <v>0</v>
      </c>
      <c r="K5008">
        <v>0</v>
      </c>
      <c r="L5008"/>
    </row>
    <row r="5009" spans="1:12">
      <c r="A5009" t="s">
        <v>181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186</v>
      </c>
      <c r="H5009" t="s">
        <v>187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181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186</v>
      </c>
      <c r="H5010" t="s">
        <v>187</v>
      </c>
      <c r="I5010">
        <v>15</v>
      </c>
      <c r="J5010">
        <v>0</v>
      </c>
      <c r="K5010">
        <v>0</v>
      </c>
      <c r="L5010"/>
    </row>
    <row r="5011" spans="1:12">
      <c r="A5011" t="s">
        <v>181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186</v>
      </c>
      <c r="H5011" t="s">
        <v>187</v>
      </c>
      <c r="I5011">
        <v>18</v>
      </c>
      <c r="J5011">
        <v>0</v>
      </c>
      <c r="K5011">
        <v>0</v>
      </c>
      <c r="L5011"/>
    </row>
    <row r="5012" spans="1:12">
      <c r="A5012" t="s">
        <v>181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186</v>
      </c>
      <c r="H5012" t="s">
        <v>187</v>
      </c>
      <c r="I5012">
        <v>21</v>
      </c>
      <c r="J5012">
        <v>0</v>
      </c>
      <c r="K5012">
        <v>0</v>
      </c>
      <c r="L5012"/>
    </row>
    <row r="5013" spans="1:12">
      <c r="A5013" t="s">
        <v>181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188</v>
      </c>
      <c r="H5013" t="s">
        <v>187</v>
      </c>
      <c r="I5013">
        <v>3</v>
      </c>
      <c r="J5013">
        <v>0</v>
      </c>
      <c r="K5013">
        <v>0</v>
      </c>
      <c r="L5013"/>
    </row>
    <row r="5014" spans="1:12">
      <c r="A5014" t="s">
        <v>181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188</v>
      </c>
      <c r="H5014" t="s">
        <v>187</v>
      </c>
      <c r="I5014">
        <v>6</v>
      </c>
      <c r="J5014">
        <v>0</v>
      </c>
      <c r="K5014">
        <v>0</v>
      </c>
      <c r="L5014"/>
    </row>
    <row r="5015" spans="1:12">
      <c r="A5015" t="s">
        <v>181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188</v>
      </c>
      <c r="H5015" t="s">
        <v>187</v>
      </c>
      <c r="I5015">
        <v>9</v>
      </c>
      <c r="J5015">
        <v>0</v>
      </c>
      <c r="K5015">
        <v>0</v>
      </c>
      <c r="L5015"/>
    </row>
    <row r="5016" spans="1:12">
      <c r="A5016" t="s">
        <v>181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188</v>
      </c>
      <c r="H5016" t="s">
        <v>187</v>
      </c>
      <c r="I5016">
        <v>16</v>
      </c>
      <c r="J5016">
        <v>0</v>
      </c>
      <c r="K5016">
        <v>0</v>
      </c>
      <c r="L5016"/>
    </row>
    <row r="5017" spans="1:12">
      <c r="A5017" t="s">
        <v>181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188</v>
      </c>
      <c r="H5017" t="s">
        <v>187</v>
      </c>
      <c r="I5017">
        <v>19</v>
      </c>
      <c r="J5017">
        <v>0</v>
      </c>
      <c r="K5017">
        <v>0</v>
      </c>
      <c r="L5017"/>
    </row>
    <row r="5018" spans="1:12">
      <c r="A5018" t="s">
        <v>181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188</v>
      </c>
      <c r="H5018" t="s">
        <v>187</v>
      </c>
      <c r="I5018">
        <v>22</v>
      </c>
      <c r="J5018">
        <v>0</v>
      </c>
      <c r="K5018">
        <v>0</v>
      </c>
      <c r="L5018"/>
    </row>
    <row r="5019" spans="1:12">
      <c r="A5019" t="s">
        <v>181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188</v>
      </c>
      <c r="H5019" t="s">
        <v>187</v>
      </c>
      <c r="I5019">
        <v>25</v>
      </c>
      <c r="J5019">
        <v>0</v>
      </c>
      <c r="K5019">
        <v>0</v>
      </c>
      <c r="L5019"/>
    </row>
    <row r="5020" spans="1:12">
      <c r="A5020" t="s">
        <v>181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189</v>
      </c>
      <c r="H5020" t="s">
        <v>187</v>
      </c>
      <c r="I5020">
        <v>4</v>
      </c>
      <c r="J5020">
        <v>0</v>
      </c>
      <c r="K5020">
        <v>0</v>
      </c>
      <c r="L5020"/>
    </row>
    <row r="5021" spans="1:12">
      <c r="A5021" t="s">
        <v>181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189</v>
      </c>
      <c r="H5021" t="s">
        <v>187</v>
      </c>
      <c r="I5021">
        <v>7</v>
      </c>
      <c r="J5021">
        <v>0</v>
      </c>
      <c r="K5021">
        <v>0</v>
      </c>
      <c r="L5021"/>
    </row>
    <row r="5022" spans="1:12">
      <c r="A5022" t="s">
        <v>181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189</v>
      </c>
      <c r="H5022" t="s">
        <v>187</v>
      </c>
      <c r="I5022">
        <v>10</v>
      </c>
      <c r="J5022">
        <v>0</v>
      </c>
      <c r="K5022">
        <v>0</v>
      </c>
      <c r="L5022"/>
    </row>
    <row r="5023" spans="1:12">
      <c r="A5023" t="s">
        <v>181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189</v>
      </c>
      <c r="H5023" t="s">
        <v>187</v>
      </c>
      <c r="I5023">
        <v>13</v>
      </c>
      <c r="J5023">
        <v>0</v>
      </c>
      <c r="K5023">
        <v>0</v>
      </c>
      <c r="L5023"/>
    </row>
    <row r="5024" spans="1:12">
      <c r="A5024" t="s">
        <v>181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189</v>
      </c>
      <c r="H5024" t="s">
        <v>187</v>
      </c>
      <c r="I5024">
        <v>20</v>
      </c>
      <c r="J5024">
        <v>0</v>
      </c>
      <c r="K5024">
        <v>0</v>
      </c>
      <c r="L5024"/>
    </row>
    <row r="5025" spans="1:12">
      <c r="A5025" t="s">
        <v>181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189</v>
      </c>
      <c r="H5025" t="s">
        <v>187</v>
      </c>
      <c r="I5025">
        <v>23</v>
      </c>
      <c r="J5025">
        <v>0</v>
      </c>
      <c r="K5025">
        <v>0</v>
      </c>
      <c r="L5025"/>
    </row>
    <row r="5026" spans="1:12">
      <c r="A5026" t="s">
        <v>181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189</v>
      </c>
      <c r="H5026" t="s">
        <v>187</v>
      </c>
      <c r="I5026">
        <v>26</v>
      </c>
      <c r="J5026">
        <v>0</v>
      </c>
      <c r="K5026">
        <v>0</v>
      </c>
      <c r="L5026"/>
    </row>
    <row r="5027" spans="1:12">
      <c r="A5027" t="s">
        <v>181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190</v>
      </c>
      <c r="H5027" t="s">
        <v>187</v>
      </c>
      <c r="I5027">
        <v>2</v>
      </c>
      <c r="J5027">
        <v>0</v>
      </c>
      <c r="K5027">
        <v>0</v>
      </c>
      <c r="L5027"/>
    </row>
    <row r="5028" spans="1:12">
      <c r="A5028" t="s">
        <v>181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190</v>
      </c>
      <c r="H5028" t="s">
        <v>187</v>
      </c>
      <c r="I5028">
        <v>5</v>
      </c>
      <c r="J5028">
        <v>0</v>
      </c>
      <c r="K5028">
        <v>0</v>
      </c>
      <c r="L5028"/>
    </row>
    <row r="5029" spans="1:12">
      <c r="A5029" t="s">
        <v>181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190</v>
      </c>
      <c r="H5029" t="s">
        <v>187</v>
      </c>
      <c r="I5029">
        <v>8</v>
      </c>
      <c r="J5029">
        <v>0</v>
      </c>
      <c r="K5029">
        <v>0</v>
      </c>
      <c r="L5029"/>
    </row>
    <row r="5030" spans="1:12">
      <c r="A5030" t="s">
        <v>181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190</v>
      </c>
      <c r="H5030" t="s">
        <v>187</v>
      </c>
      <c r="I5030">
        <v>11</v>
      </c>
      <c r="J5030">
        <v>0</v>
      </c>
      <c r="K5030">
        <v>0</v>
      </c>
      <c r="L5030"/>
    </row>
    <row r="5031" spans="1:12">
      <c r="A5031" t="s">
        <v>181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190</v>
      </c>
      <c r="H5031" t="s">
        <v>187</v>
      </c>
      <c r="I5031">
        <v>18</v>
      </c>
      <c r="J5031">
        <v>0</v>
      </c>
      <c r="K5031">
        <v>0</v>
      </c>
      <c r="L5031"/>
    </row>
    <row r="5032" spans="1:12">
      <c r="A5032" t="s">
        <v>181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190</v>
      </c>
      <c r="H5032" t="s">
        <v>187</v>
      </c>
      <c r="I5032">
        <v>21</v>
      </c>
      <c r="J5032">
        <v>0</v>
      </c>
      <c r="K5032">
        <v>0</v>
      </c>
      <c r="L5032"/>
    </row>
    <row r="5033" spans="1:12">
      <c r="A5033" t="s">
        <v>128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131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128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131</v>
      </c>
      <c r="I5034">
        <v>7</v>
      </c>
      <c r="J5034">
        <v>0</v>
      </c>
      <c r="K5034">
        <v>0</v>
      </c>
      <c r="L5034"/>
    </row>
    <row r="5035" spans="1:12">
      <c r="A5035" t="s">
        <v>128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131</v>
      </c>
      <c r="I5035">
        <v>10</v>
      </c>
      <c r="J5035">
        <v>0</v>
      </c>
      <c r="K5035">
        <v>0</v>
      </c>
      <c r="L5035"/>
    </row>
    <row r="5036" spans="1:12">
      <c r="A5036" t="s">
        <v>128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131</v>
      </c>
      <c r="I5036">
        <v>13</v>
      </c>
      <c r="J5036">
        <v>0</v>
      </c>
      <c r="K5036">
        <v>0</v>
      </c>
      <c r="L5036"/>
    </row>
    <row r="5037" spans="1:12">
      <c r="A5037" t="s">
        <v>128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131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128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131</v>
      </c>
      <c r="I5038">
        <v>23</v>
      </c>
      <c r="J5038">
        <v>0</v>
      </c>
      <c r="K5038">
        <v>0</v>
      </c>
      <c r="L5038"/>
    </row>
    <row r="5039" spans="1:12">
      <c r="A5039" t="s">
        <v>128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131</v>
      </c>
      <c r="I5039">
        <v>26</v>
      </c>
      <c r="J5039">
        <v>0</v>
      </c>
      <c r="K5039">
        <v>0</v>
      </c>
      <c r="L5039"/>
    </row>
    <row r="5040" spans="1:12">
      <c r="A5040" t="s">
        <v>128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177</v>
      </c>
      <c r="I5040">
        <v>1</v>
      </c>
      <c r="J5040">
        <v>0</v>
      </c>
      <c r="K5040">
        <v>0</v>
      </c>
      <c r="L5040"/>
    </row>
    <row r="5041" spans="1:12">
      <c r="A5041" t="s">
        <v>128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177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128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177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128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177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128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177</v>
      </c>
      <c r="I5044">
        <v>17</v>
      </c>
      <c r="J5044">
        <v>0</v>
      </c>
      <c r="K5044">
        <v>0</v>
      </c>
      <c r="L5044"/>
    </row>
    <row r="5045" spans="1:12">
      <c r="A5045" t="s">
        <v>128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177</v>
      </c>
      <c r="I5045">
        <v>20</v>
      </c>
      <c r="J5045">
        <v>0</v>
      </c>
      <c r="K5045">
        <v>0</v>
      </c>
      <c r="L5045"/>
    </row>
    <row r="5046" spans="1:12">
      <c r="A5046" t="s">
        <v>128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177</v>
      </c>
      <c r="I5046">
        <v>23</v>
      </c>
      <c r="J5046">
        <v>0</v>
      </c>
      <c r="K5046">
        <v>0</v>
      </c>
      <c r="L5046"/>
    </row>
    <row r="5047" spans="1:12">
      <c r="A5047" t="s">
        <v>128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177</v>
      </c>
      <c r="I5047">
        <v>26</v>
      </c>
      <c r="J5047">
        <v>0</v>
      </c>
      <c r="K5047">
        <v>0</v>
      </c>
      <c r="L5047"/>
    </row>
    <row r="5048" spans="1:12">
      <c r="A5048" t="s">
        <v>128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177</v>
      </c>
      <c r="I5048">
        <v>6</v>
      </c>
      <c r="J5048">
        <v>0</v>
      </c>
      <c r="K5048">
        <v>0</v>
      </c>
      <c r="L5048"/>
    </row>
    <row r="5049" spans="1:12">
      <c r="A5049" t="s">
        <v>128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177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128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177</v>
      </c>
      <c r="I5050">
        <v>12</v>
      </c>
      <c r="J5050">
        <v>0</v>
      </c>
      <c r="K5050">
        <v>0</v>
      </c>
      <c r="L5050"/>
    </row>
    <row r="5051" spans="1:12">
      <c r="A5051" t="s">
        <v>128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177</v>
      </c>
      <c r="I5051">
        <v>19</v>
      </c>
      <c r="J5051">
        <v>0</v>
      </c>
      <c r="K5051">
        <v>0</v>
      </c>
      <c r="L5051"/>
    </row>
    <row r="5052" spans="1:12">
      <c r="A5052" t="s">
        <v>128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177</v>
      </c>
      <c r="I5052">
        <v>22</v>
      </c>
      <c r="J5052">
        <v>0</v>
      </c>
      <c r="K5052">
        <v>0</v>
      </c>
      <c r="L5052"/>
    </row>
    <row r="5053" spans="1:12">
      <c r="A5053" t="s">
        <v>128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177</v>
      </c>
      <c r="I5053">
        <v>25</v>
      </c>
      <c r="J5053">
        <v>0</v>
      </c>
      <c r="K5053">
        <v>0</v>
      </c>
      <c r="L5053"/>
    </row>
    <row r="5054" spans="1:12">
      <c r="A5054" t="s">
        <v>128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145</v>
      </c>
      <c r="I5054">
        <v>7</v>
      </c>
      <c r="J5054">
        <v>0</v>
      </c>
      <c r="K5054">
        <v>0</v>
      </c>
      <c r="L5054"/>
    </row>
    <row r="5055" spans="1:12">
      <c r="A5055" t="s">
        <v>128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145</v>
      </c>
      <c r="I5055">
        <v>10</v>
      </c>
      <c r="J5055">
        <v>0</v>
      </c>
      <c r="K5055">
        <v>0</v>
      </c>
      <c r="L5055"/>
    </row>
    <row r="5056" spans="1:12">
      <c r="A5056" t="s">
        <v>128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145</v>
      </c>
      <c r="I5056">
        <v>13</v>
      </c>
      <c r="J5056">
        <v>0</v>
      </c>
      <c r="K5056">
        <v>0</v>
      </c>
      <c r="L5056"/>
    </row>
    <row r="5057" spans="1:12">
      <c r="A5057" t="s">
        <v>128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145</v>
      </c>
      <c r="I5057">
        <v>16</v>
      </c>
      <c r="J5057">
        <v>0</v>
      </c>
      <c r="K5057">
        <v>0</v>
      </c>
      <c r="L5057"/>
    </row>
    <row r="5058" spans="1:12">
      <c r="A5058" t="s">
        <v>128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145</v>
      </c>
      <c r="I5058">
        <v>23</v>
      </c>
      <c r="J5058">
        <v>0</v>
      </c>
      <c r="K5058">
        <v>0</v>
      </c>
      <c r="L5058"/>
    </row>
    <row r="5059" spans="1:12">
      <c r="A5059" t="s">
        <v>128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145</v>
      </c>
      <c r="I5059">
        <v>26</v>
      </c>
      <c r="J5059">
        <v>0</v>
      </c>
      <c r="K5059">
        <v>0</v>
      </c>
      <c r="L5059"/>
    </row>
    <row r="5060" spans="1:12">
      <c r="A5060" t="s">
        <v>128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177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128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177</v>
      </c>
      <c r="I5061">
        <v>6</v>
      </c>
      <c r="J5061">
        <v>0</v>
      </c>
      <c r="K5061">
        <v>0</v>
      </c>
      <c r="L5061"/>
    </row>
    <row r="5062" spans="1:12">
      <c r="A5062" t="s">
        <v>128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177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128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177</v>
      </c>
      <c r="I5063">
        <v>16</v>
      </c>
      <c r="J5063">
        <v>0</v>
      </c>
      <c r="K5063">
        <v>0</v>
      </c>
      <c r="L5063"/>
    </row>
    <row r="5064" spans="1:12">
      <c r="A5064" t="s">
        <v>128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177</v>
      </c>
      <c r="I5064">
        <v>19</v>
      </c>
      <c r="J5064">
        <v>0</v>
      </c>
      <c r="K5064">
        <v>0</v>
      </c>
      <c r="L5064"/>
    </row>
    <row r="5065" spans="1:12">
      <c r="A5065" t="s">
        <v>128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177</v>
      </c>
      <c r="I5065">
        <v>22</v>
      </c>
      <c r="J5065">
        <v>0</v>
      </c>
      <c r="K5065">
        <v>0</v>
      </c>
      <c r="L5065"/>
    </row>
    <row r="5066" spans="1:12">
      <c r="A5066" t="s">
        <v>128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177</v>
      </c>
      <c r="I5066">
        <v>25</v>
      </c>
      <c r="J5066">
        <v>0</v>
      </c>
      <c r="K5066">
        <v>0</v>
      </c>
      <c r="L5066"/>
    </row>
    <row r="5067" spans="1:12">
      <c r="A5067" t="s">
        <v>128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177</v>
      </c>
      <c r="I5067">
        <v>1</v>
      </c>
      <c r="J5067">
        <v>0</v>
      </c>
      <c r="K5067">
        <v>0</v>
      </c>
      <c r="L5067"/>
    </row>
    <row r="5068" spans="1:12">
      <c r="A5068" t="s">
        <v>128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177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128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177</v>
      </c>
      <c r="I5069">
        <v>11</v>
      </c>
      <c r="J5069">
        <v>0</v>
      </c>
      <c r="K5069">
        <v>0</v>
      </c>
      <c r="L5069"/>
    </row>
    <row r="5070" spans="1:12">
      <c r="A5070" t="s">
        <v>128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177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128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177</v>
      </c>
      <c r="I5071">
        <v>17</v>
      </c>
      <c r="J5071">
        <v>0</v>
      </c>
      <c r="K5071">
        <v>0</v>
      </c>
      <c r="L5071"/>
    </row>
    <row r="5072" spans="1:12">
      <c r="A5072" t="s">
        <v>128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177</v>
      </c>
      <c r="I5072">
        <v>24</v>
      </c>
      <c r="J5072">
        <v>0</v>
      </c>
      <c r="K5072">
        <v>0</v>
      </c>
      <c r="L5072"/>
    </row>
    <row r="5073" spans="1:12">
      <c r="A5073" t="s">
        <v>128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137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128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137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128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137</v>
      </c>
      <c r="I5075">
        <v>13</v>
      </c>
      <c r="J5075">
        <v>0</v>
      </c>
      <c r="K5075">
        <v>0</v>
      </c>
      <c r="L5075"/>
    </row>
    <row r="5076" spans="1:12">
      <c r="A5076" t="s">
        <v>128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137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128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137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128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137</v>
      </c>
      <c r="I5078">
        <v>26</v>
      </c>
      <c r="J5078">
        <v>0</v>
      </c>
      <c r="K5078">
        <v>0</v>
      </c>
      <c r="L5078"/>
    </row>
    <row r="5079" spans="1:12">
      <c r="A5079" t="s">
        <v>128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137</v>
      </c>
      <c r="I5079">
        <v>1</v>
      </c>
      <c r="J5079">
        <v>0</v>
      </c>
      <c r="K5079">
        <v>0</v>
      </c>
      <c r="L5079"/>
    </row>
    <row r="5080" spans="1:12">
      <c r="A5080" t="s">
        <v>128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137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128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137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128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137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128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137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128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137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128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127</v>
      </c>
      <c r="H5085" t="s">
        <v>178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128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127</v>
      </c>
      <c r="H5086" t="s">
        <v>178</v>
      </c>
      <c r="I5086">
        <v>8</v>
      </c>
      <c r="J5086">
        <v>0</v>
      </c>
      <c r="K5086">
        <v>0</v>
      </c>
      <c r="L5086"/>
    </row>
    <row r="5087" spans="1:12">
      <c r="A5087" t="s">
        <v>128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127</v>
      </c>
      <c r="H5087" t="s">
        <v>178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128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127</v>
      </c>
      <c r="H5088" t="s">
        <v>178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181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200</v>
      </c>
      <c r="H5089" t="s">
        <v>75</v>
      </c>
      <c r="I5089">
        <v>6</v>
      </c>
      <c r="J5089">
        <v>0</v>
      </c>
      <c r="K5089">
        <v>0</v>
      </c>
      <c r="L5089"/>
    </row>
    <row r="5090" spans="1:12">
      <c r="A5090" t="s">
        <v>181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200</v>
      </c>
      <c r="H5090" t="s">
        <v>75</v>
      </c>
      <c r="I5090">
        <v>9</v>
      </c>
      <c r="J5090">
        <v>0</v>
      </c>
      <c r="K5090">
        <v>0</v>
      </c>
      <c r="L5090"/>
    </row>
    <row r="5091" spans="1:12">
      <c r="A5091" t="s">
        <v>181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200</v>
      </c>
      <c r="H5091" t="s">
        <v>75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181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200</v>
      </c>
      <c r="H5092" t="s">
        <v>75</v>
      </c>
      <c r="I5092">
        <v>15</v>
      </c>
      <c r="J5092">
        <v>0</v>
      </c>
      <c r="K5092">
        <v>0</v>
      </c>
      <c r="L5092"/>
    </row>
    <row r="5093" spans="1:12">
      <c r="A5093" t="s">
        <v>181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200</v>
      </c>
      <c r="H5093" t="s">
        <v>75</v>
      </c>
      <c r="I5093">
        <v>22</v>
      </c>
      <c r="J5093">
        <v>0</v>
      </c>
      <c r="K5093">
        <v>0</v>
      </c>
      <c r="L5093"/>
    </row>
    <row r="5094" spans="1:12">
      <c r="A5094" t="s">
        <v>181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200</v>
      </c>
      <c r="H5094" t="s">
        <v>75</v>
      </c>
      <c r="I5094">
        <v>25</v>
      </c>
      <c r="J5094">
        <v>0</v>
      </c>
      <c r="K5094">
        <v>0</v>
      </c>
      <c r="L5094"/>
    </row>
    <row r="5095" spans="1:12">
      <c r="A5095" t="s">
        <v>181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201</v>
      </c>
      <c r="H5095" t="s">
        <v>75</v>
      </c>
      <c r="I5095">
        <v>6</v>
      </c>
      <c r="J5095">
        <v>0</v>
      </c>
      <c r="K5095">
        <v>0</v>
      </c>
      <c r="L5095"/>
    </row>
    <row r="5096" spans="1:12">
      <c r="A5096" t="s">
        <v>181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201</v>
      </c>
      <c r="H5096" t="s">
        <v>75</v>
      </c>
      <c r="I5096">
        <v>9</v>
      </c>
      <c r="J5096">
        <v>0</v>
      </c>
      <c r="K5096">
        <v>0</v>
      </c>
      <c r="L5096"/>
    </row>
    <row r="5097" spans="1:12">
      <c r="A5097" t="s">
        <v>181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201</v>
      </c>
      <c r="H5097" t="s">
        <v>75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181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201</v>
      </c>
      <c r="H5098" t="s">
        <v>75</v>
      </c>
      <c r="I5098">
        <v>19</v>
      </c>
      <c r="J5098">
        <v>0</v>
      </c>
      <c r="K5098">
        <v>0</v>
      </c>
      <c r="L5098"/>
    </row>
    <row r="5099" spans="1:12">
      <c r="A5099" t="s">
        <v>181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201</v>
      </c>
      <c r="H5099" t="s">
        <v>75</v>
      </c>
      <c r="I5099">
        <v>22</v>
      </c>
      <c r="J5099">
        <v>0</v>
      </c>
      <c r="K5099">
        <v>0</v>
      </c>
      <c r="L5099"/>
    </row>
    <row r="5100" spans="1:12">
      <c r="A5100" t="s">
        <v>181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201</v>
      </c>
      <c r="H5100" t="s">
        <v>75</v>
      </c>
      <c r="I5100">
        <v>25</v>
      </c>
      <c r="J5100">
        <v>0</v>
      </c>
      <c r="K5100">
        <v>0</v>
      </c>
      <c r="L5100"/>
    </row>
    <row r="5101" spans="1:12">
      <c r="A5101" t="s">
        <v>181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202</v>
      </c>
      <c r="H5101" t="s">
        <v>75</v>
      </c>
      <c r="I5101">
        <v>6</v>
      </c>
      <c r="J5101">
        <v>0</v>
      </c>
      <c r="K5101">
        <v>0</v>
      </c>
      <c r="L5101"/>
    </row>
    <row r="5102" spans="1:12">
      <c r="A5102" t="s">
        <v>181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202</v>
      </c>
      <c r="H5102" t="s">
        <v>75</v>
      </c>
      <c r="I5102">
        <v>9</v>
      </c>
      <c r="J5102">
        <v>0</v>
      </c>
      <c r="K5102">
        <v>0</v>
      </c>
      <c r="L5102"/>
    </row>
    <row r="5103" spans="1:12">
      <c r="A5103" t="s">
        <v>181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202</v>
      </c>
      <c r="H5103" t="s">
        <v>75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181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202</v>
      </c>
      <c r="H5104" t="s">
        <v>75</v>
      </c>
      <c r="I5104">
        <v>19</v>
      </c>
      <c r="J5104">
        <v>0</v>
      </c>
      <c r="K5104">
        <v>0</v>
      </c>
      <c r="L5104"/>
    </row>
    <row r="5105" spans="1:12">
      <c r="A5105" t="s">
        <v>181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202</v>
      </c>
      <c r="H5105" t="s">
        <v>75</v>
      </c>
      <c r="I5105">
        <v>22</v>
      </c>
      <c r="J5105">
        <v>0</v>
      </c>
      <c r="K5105">
        <v>0</v>
      </c>
      <c r="L5105"/>
    </row>
    <row r="5106" spans="1:12">
      <c r="A5106" t="s">
        <v>181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202</v>
      </c>
      <c r="H5106" t="s">
        <v>75</v>
      </c>
      <c r="I5106">
        <v>25</v>
      </c>
      <c r="J5106">
        <v>0</v>
      </c>
      <c r="K5106">
        <v>0</v>
      </c>
      <c r="L5106"/>
    </row>
    <row r="5107" spans="1:12">
      <c r="A5107" t="s">
        <v>181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203</v>
      </c>
      <c r="H5107" t="s">
        <v>78</v>
      </c>
      <c r="I5107">
        <v>1</v>
      </c>
      <c r="J5107">
        <v>0</v>
      </c>
      <c r="K5107">
        <v>0</v>
      </c>
      <c r="L5107"/>
    </row>
    <row r="5108" spans="1:12">
      <c r="A5108" t="s">
        <v>181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203</v>
      </c>
      <c r="H5108" t="s">
        <v>78</v>
      </c>
      <c r="I5108">
        <v>8</v>
      </c>
      <c r="J5108">
        <v>0</v>
      </c>
      <c r="K5108">
        <v>0</v>
      </c>
      <c r="L5108"/>
    </row>
    <row r="5109" spans="1:12">
      <c r="A5109" t="s">
        <v>181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203</v>
      </c>
      <c r="H5109" t="s">
        <v>78</v>
      </c>
      <c r="I5109">
        <v>11</v>
      </c>
      <c r="J5109">
        <v>0</v>
      </c>
      <c r="K5109">
        <v>0</v>
      </c>
      <c r="L5109"/>
    </row>
    <row r="5110" spans="1:12">
      <c r="A5110" t="s">
        <v>181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203</v>
      </c>
      <c r="H5110" t="s">
        <v>78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181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203</v>
      </c>
      <c r="H5111" t="s">
        <v>78</v>
      </c>
      <c r="I5111">
        <v>17</v>
      </c>
      <c r="J5111">
        <v>0</v>
      </c>
      <c r="K5111">
        <v>0</v>
      </c>
      <c r="L5111"/>
    </row>
    <row r="5112" spans="1:12">
      <c r="A5112" t="s">
        <v>181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203</v>
      </c>
      <c r="H5112" t="s">
        <v>78</v>
      </c>
      <c r="I5112">
        <v>24</v>
      </c>
      <c r="J5112">
        <v>0</v>
      </c>
      <c r="K5112">
        <v>0</v>
      </c>
      <c r="L5112"/>
    </row>
    <row r="5113" spans="1:12">
      <c r="A5113" t="s">
        <v>181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204</v>
      </c>
      <c r="H5113" t="s">
        <v>75</v>
      </c>
      <c r="I5113">
        <v>1</v>
      </c>
      <c r="J5113">
        <v>0</v>
      </c>
      <c r="K5113">
        <v>0</v>
      </c>
      <c r="L5113"/>
    </row>
    <row r="5114" spans="1:12">
      <c r="A5114" t="s">
        <v>181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204</v>
      </c>
      <c r="H5114" t="s">
        <v>75</v>
      </c>
      <c r="I5114">
        <v>4</v>
      </c>
      <c r="J5114">
        <v>0</v>
      </c>
      <c r="K5114">
        <v>0</v>
      </c>
      <c r="L5114"/>
    </row>
    <row r="5115" spans="1:12">
      <c r="A5115" t="s">
        <v>181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204</v>
      </c>
      <c r="H5115" t="s">
        <v>75</v>
      </c>
      <c r="I5115">
        <v>7</v>
      </c>
      <c r="J5115">
        <v>0</v>
      </c>
      <c r="K5115">
        <v>0</v>
      </c>
      <c r="L5115"/>
    </row>
    <row r="5116" spans="1:12">
      <c r="A5116" t="s">
        <v>181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204</v>
      </c>
      <c r="H5116" t="s">
        <v>75</v>
      </c>
      <c r="I5116">
        <v>14</v>
      </c>
      <c r="J5116">
        <v>0</v>
      </c>
      <c r="K5116">
        <v>0</v>
      </c>
      <c r="L5116"/>
    </row>
    <row r="5117" spans="1:12">
      <c r="A5117" t="s">
        <v>181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204</v>
      </c>
      <c r="H5117" t="s">
        <v>75</v>
      </c>
      <c r="I5117">
        <v>17</v>
      </c>
      <c r="J5117">
        <v>0</v>
      </c>
      <c r="K5117">
        <v>0</v>
      </c>
      <c r="L5117"/>
    </row>
    <row r="5118" spans="1:12">
      <c r="A5118" t="s">
        <v>181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204</v>
      </c>
      <c r="H5118" t="s">
        <v>75</v>
      </c>
      <c r="I5118">
        <v>20</v>
      </c>
      <c r="J5118">
        <v>0</v>
      </c>
      <c r="K5118">
        <v>0</v>
      </c>
      <c r="L5118"/>
    </row>
    <row r="5119" spans="1:12">
      <c r="A5119" t="s">
        <v>181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204</v>
      </c>
      <c r="H5119" t="s">
        <v>75</v>
      </c>
      <c r="I5119">
        <v>23</v>
      </c>
      <c r="J5119">
        <v>0</v>
      </c>
      <c r="K5119">
        <v>0</v>
      </c>
      <c r="L5119"/>
    </row>
    <row r="5120" spans="1:12">
      <c r="A5120" t="s">
        <v>181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205</v>
      </c>
      <c r="H5120" t="s">
        <v>75</v>
      </c>
      <c r="I5120">
        <v>1</v>
      </c>
      <c r="J5120">
        <v>0</v>
      </c>
      <c r="K5120">
        <v>0</v>
      </c>
      <c r="L5120"/>
    </row>
    <row r="5121" spans="1:12">
      <c r="A5121" t="s">
        <v>181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205</v>
      </c>
      <c r="H5121" t="s">
        <v>75</v>
      </c>
      <c r="I5121">
        <v>4</v>
      </c>
      <c r="J5121">
        <v>0</v>
      </c>
      <c r="K5121">
        <v>0</v>
      </c>
      <c r="L5121"/>
    </row>
    <row r="5122" spans="1:12">
      <c r="A5122" t="s">
        <v>181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205</v>
      </c>
      <c r="H5122" t="s">
        <v>75</v>
      </c>
      <c r="I5122">
        <v>7</v>
      </c>
      <c r="J5122">
        <v>0</v>
      </c>
      <c r="K5122">
        <v>0</v>
      </c>
      <c r="L5122"/>
    </row>
    <row r="5123" spans="1:12">
      <c r="A5123" t="s">
        <v>181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205</v>
      </c>
      <c r="H5123" t="s">
        <v>75</v>
      </c>
      <c r="I5123">
        <v>14</v>
      </c>
      <c r="J5123">
        <v>0</v>
      </c>
      <c r="K5123">
        <v>0</v>
      </c>
      <c r="L5123"/>
    </row>
    <row r="5124" spans="1:12">
      <c r="A5124" t="s">
        <v>181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205</v>
      </c>
      <c r="H5124" t="s">
        <v>75</v>
      </c>
      <c r="I5124">
        <v>17</v>
      </c>
      <c r="J5124">
        <v>0</v>
      </c>
      <c r="K5124">
        <v>0</v>
      </c>
      <c r="L5124"/>
    </row>
    <row r="5125" spans="1:12">
      <c r="A5125" t="s">
        <v>181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205</v>
      </c>
      <c r="H5125" t="s">
        <v>75</v>
      </c>
      <c r="I5125">
        <v>20</v>
      </c>
      <c r="J5125">
        <v>0</v>
      </c>
      <c r="K5125">
        <v>0</v>
      </c>
      <c r="L5125"/>
    </row>
    <row r="5126" spans="1:12">
      <c r="A5126" t="s">
        <v>181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205</v>
      </c>
      <c r="H5126" t="s">
        <v>75</v>
      </c>
      <c r="I5126">
        <v>23</v>
      </c>
      <c r="J5126">
        <v>0</v>
      </c>
      <c r="K5126">
        <v>0</v>
      </c>
      <c r="L5126"/>
    </row>
    <row r="5127" spans="1:12">
      <c r="A5127" t="s">
        <v>181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206</v>
      </c>
      <c r="H5127" t="s">
        <v>75</v>
      </c>
      <c r="I5127">
        <v>2</v>
      </c>
      <c r="J5127">
        <v>0</v>
      </c>
      <c r="K5127">
        <v>0</v>
      </c>
      <c r="L5127"/>
    </row>
    <row r="5128" spans="1:12">
      <c r="A5128" t="s">
        <v>181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206</v>
      </c>
      <c r="H5128" t="s">
        <v>75</v>
      </c>
      <c r="I5128">
        <v>5</v>
      </c>
      <c r="J5128">
        <v>0</v>
      </c>
      <c r="K5128">
        <v>0</v>
      </c>
      <c r="L5128"/>
    </row>
    <row r="5129" spans="1:12">
      <c r="A5129" t="s">
        <v>181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206</v>
      </c>
      <c r="H5129" t="s">
        <v>75</v>
      </c>
      <c r="I5129">
        <v>8</v>
      </c>
      <c r="J5129">
        <v>0</v>
      </c>
      <c r="K5129">
        <v>0</v>
      </c>
      <c r="L5129"/>
    </row>
    <row r="5130" spans="1:12">
      <c r="A5130" t="s">
        <v>181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206</v>
      </c>
      <c r="H5130" t="s">
        <v>75</v>
      </c>
      <c r="I5130">
        <v>11</v>
      </c>
      <c r="J5130">
        <v>0</v>
      </c>
      <c r="K5130">
        <v>0</v>
      </c>
      <c r="L5130"/>
    </row>
    <row r="5131" spans="1:12">
      <c r="A5131" t="s">
        <v>181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206</v>
      </c>
      <c r="H5131" t="s">
        <v>75</v>
      </c>
      <c r="I5131">
        <v>15</v>
      </c>
      <c r="J5131">
        <v>0</v>
      </c>
      <c r="K5131">
        <v>0</v>
      </c>
      <c r="L5131"/>
    </row>
    <row r="5132" spans="1:12">
      <c r="A5132" t="s">
        <v>181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206</v>
      </c>
      <c r="H5132" t="s">
        <v>75</v>
      </c>
      <c r="I5132">
        <v>18</v>
      </c>
      <c r="J5132">
        <v>0</v>
      </c>
      <c r="K5132">
        <v>0</v>
      </c>
      <c r="L5132"/>
    </row>
    <row r="5133" spans="1:12">
      <c r="A5133" t="s">
        <v>181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206</v>
      </c>
      <c r="H5133" t="s">
        <v>75</v>
      </c>
      <c r="I5133">
        <v>21</v>
      </c>
      <c r="J5133">
        <v>0</v>
      </c>
      <c r="K5133">
        <v>0</v>
      </c>
      <c r="L5133"/>
    </row>
    <row r="5134" spans="1:12">
      <c r="A5134" t="s">
        <v>181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206</v>
      </c>
      <c r="H5134" t="s">
        <v>75</v>
      </c>
      <c r="I5134">
        <v>24</v>
      </c>
      <c r="J5134">
        <v>0</v>
      </c>
      <c r="K5134">
        <v>0</v>
      </c>
      <c r="L5134"/>
    </row>
    <row r="5135" spans="1:12">
      <c r="A5135" t="s">
        <v>181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207</v>
      </c>
      <c r="H5135" t="s">
        <v>75</v>
      </c>
      <c r="I5135">
        <v>2</v>
      </c>
      <c r="J5135">
        <v>0</v>
      </c>
      <c r="K5135">
        <v>0</v>
      </c>
      <c r="L5135"/>
    </row>
    <row r="5136" spans="1:12">
      <c r="A5136" t="s">
        <v>181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207</v>
      </c>
      <c r="H5136" t="s">
        <v>75</v>
      </c>
      <c r="I5136">
        <v>5</v>
      </c>
      <c r="J5136">
        <v>0</v>
      </c>
      <c r="K5136">
        <v>0</v>
      </c>
      <c r="L5136"/>
    </row>
    <row r="5137" spans="1:12">
      <c r="A5137" t="s">
        <v>181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207</v>
      </c>
      <c r="H5137" t="s">
        <v>75</v>
      </c>
      <c r="I5137">
        <v>8</v>
      </c>
      <c r="J5137">
        <v>0</v>
      </c>
      <c r="K5137">
        <v>0</v>
      </c>
      <c r="L5137"/>
    </row>
    <row r="5138" spans="1:12">
      <c r="A5138" t="s">
        <v>181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207</v>
      </c>
      <c r="H5138" t="s">
        <v>75</v>
      </c>
      <c r="I5138">
        <v>15</v>
      </c>
      <c r="J5138">
        <v>0</v>
      </c>
      <c r="K5138">
        <v>0</v>
      </c>
      <c r="L5138"/>
    </row>
    <row r="5139" spans="1:12">
      <c r="A5139" t="s">
        <v>181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207</v>
      </c>
      <c r="H5139" t="s">
        <v>75</v>
      </c>
      <c r="I5139">
        <v>18</v>
      </c>
      <c r="J5139">
        <v>0</v>
      </c>
      <c r="K5139">
        <v>0</v>
      </c>
      <c r="L5139"/>
    </row>
    <row r="5140" spans="1:12">
      <c r="A5140" t="s">
        <v>181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207</v>
      </c>
      <c r="H5140" t="s">
        <v>75</v>
      </c>
      <c r="I5140">
        <v>21</v>
      </c>
      <c r="J5140">
        <v>0</v>
      </c>
      <c r="K5140">
        <v>0</v>
      </c>
      <c r="L5140"/>
    </row>
    <row r="5141" spans="1:12">
      <c r="A5141" t="s">
        <v>181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207</v>
      </c>
      <c r="H5141" t="s">
        <v>75</v>
      </c>
      <c r="I5141">
        <v>24</v>
      </c>
      <c r="J5141">
        <v>0</v>
      </c>
      <c r="K5141">
        <v>0</v>
      </c>
      <c r="L5141"/>
    </row>
    <row r="5142" spans="1:12">
      <c r="A5142" t="s">
        <v>181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208</v>
      </c>
      <c r="H5142" t="s">
        <v>75</v>
      </c>
      <c r="I5142">
        <v>3</v>
      </c>
      <c r="J5142">
        <v>0</v>
      </c>
      <c r="K5142">
        <v>0</v>
      </c>
      <c r="L5142"/>
    </row>
    <row r="5143" spans="1:12">
      <c r="A5143" t="s">
        <v>181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208</v>
      </c>
      <c r="H5143" t="s">
        <v>75</v>
      </c>
      <c r="I5143">
        <v>6</v>
      </c>
      <c r="J5143">
        <v>0</v>
      </c>
      <c r="K5143">
        <v>0</v>
      </c>
      <c r="L5143"/>
    </row>
    <row r="5144" spans="1:12">
      <c r="A5144" t="s">
        <v>181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208</v>
      </c>
      <c r="H5144" t="s">
        <v>75</v>
      </c>
      <c r="I5144">
        <v>9</v>
      </c>
      <c r="J5144">
        <v>0</v>
      </c>
      <c r="K5144">
        <v>0</v>
      </c>
      <c r="L5144"/>
    </row>
    <row r="5145" spans="1:12">
      <c r="A5145" t="s">
        <v>128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78</v>
      </c>
      <c r="I5145">
        <v>19</v>
      </c>
      <c r="J5145">
        <v>0</v>
      </c>
      <c r="K5145">
        <v>0</v>
      </c>
      <c r="L5145"/>
    </row>
    <row r="5146" spans="1:12">
      <c r="A5146" t="s">
        <v>128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78</v>
      </c>
      <c r="I5146">
        <v>22</v>
      </c>
      <c r="J5146">
        <v>0</v>
      </c>
      <c r="K5146">
        <v>0</v>
      </c>
      <c r="L5146"/>
    </row>
    <row r="5147" spans="1:12">
      <c r="A5147" t="s">
        <v>128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78</v>
      </c>
      <c r="I5147">
        <v>25</v>
      </c>
      <c r="J5147">
        <v>0</v>
      </c>
      <c r="K5147">
        <v>0</v>
      </c>
      <c r="L5147"/>
    </row>
    <row r="5148" spans="1:12">
      <c r="A5148" t="s">
        <v>128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175</v>
      </c>
      <c r="I5148">
        <v>3</v>
      </c>
      <c r="J5148">
        <v>0</v>
      </c>
      <c r="K5148">
        <v>0</v>
      </c>
      <c r="L5148"/>
    </row>
    <row r="5149" spans="1:12">
      <c r="A5149" t="s">
        <v>128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175</v>
      </c>
      <c r="I5149">
        <v>10</v>
      </c>
      <c r="J5149">
        <v>0</v>
      </c>
      <c r="K5149">
        <v>0</v>
      </c>
      <c r="L5149"/>
    </row>
    <row r="5150" spans="1:12">
      <c r="A5150" t="s">
        <v>128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175</v>
      </c>
      <c r="I5150">
        <v>13</v>
      </c>
      <c r="J5150">
        <v>0</v>
      </c>
      <c r="K5150">
        <v>0</v>
      </c>
      <c r="L5150"/>
    </row>
    <row r="5151" spans="1:12">
      <c r="A5151" t="s">
        <v>128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175</v>
      </c>
      <c r="I5151">
        <v>16</v>
      </c>
      <c r="J5151">
        <v>0</v>
      </c>
      <c r="K5151">
        <v>0</v>
      </c>
      <c r="L5151"/>
    </row>
    <row r="5152" spans="1:12">
      <c r="A5152" t="s">
        <v>128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175</v>
      </c>
      <c r="I5152">
        <v>19</v>
      </c>
      <c r="J5152">
        <v>0</v>
      </c>
      <c r="K5152">
        <v>0</v>
      </c>
      <c r="L5152"/>
    </row>
    <row r="5153" spans="1:12">
      <c r="A5153" t="s">
        <v>128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175</v>
      </c>
      <c r="I5153">
        <v>26</v>
      </c>
      <c r="J5153">
        <v>0</v>
      </c>
      <c r="K5153">
        <v>0</v>
      </c>
      <c r="L5153"/>
    </row>
    <row r="5154" spans="1:12">
      <c r="A5154" t="s">
        <v>128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176</v>
      </c>
      <c r="I5154">
        <v>1</v>
      </c>
      <c r="J5154">
        <v>0</v>
      </c>
      <c r="K5154">
        <v>0</v>
      </c>
      <c r="L5154"/>
    </row>
    <row r="5155" spans="1:12">
      <c r="A5155" t="s">
        <v>128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176</v>
      </c>
      <c r="I5155">
        <v>4</v>
      </c>
      <c r="J5155">
        <v>0</v>
      </c>
      <c r="K5155">
        <v>0</v>
      </c>
      <c r="L5155"/>
    </row>
    <row r="5156" spans="1:12">
      <c r="A5156" t="s">
        <v>128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176</v>
      </c>
      <c r="I5156">
        <v>7</v>
      </c>
      <c r="J5156">
        <v>0</v>
      </c>
      <c r="K5156">
        <v>0</v>
      </c>
      <c r="L5156"/>
    </row>
    <row r="5157" spans="1:12">
      <c r="A5157" t="s">
        <v>128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176</v>
      </c>
      <c r="I5157">
        <v>10</v>
      </c>
      <c r="J5157">
        <v>0</v>
      </c>
      <c r="K5157">
        <v>0</v>
      </c>
      <c r="L5157"/>
    </row>
    <row r="5158" spans="1:12">
      <c r="A5158" t="s">
        <v>128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176</v>
      </c>
      <c r="I5158">
        <v>17</v>
      </c>
      <c r="J5158">
        <v>0</v>
      </c>
      <c r="K5158">
        <v>0</v>
      </c>
      <c r="L5158"/>
    </row>
    <row r="5159" spans="1:12">
      <c r="A5159" t="s">
        <v>128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176</v>
      </c>
      <c r="I5159">
        <v>20</v>
      </c>
      <c r="J5159">
        <v>0</v>
      </c>
      <c r="K5159">
        <v>0</v>
      </c>
      <c r="L5159"/>
    </row>
    <row r="5160" spans="1:12">
      <c r="A5160" t="s">
        <v>128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176</v>
      </c>
      <c r="I5160">
        <v>23</v>
      </c>
      <c r="J5160">
        <v>0</v>
      </c>
      <c r="K5160">
        <v>0</v>
      </c>
      <c r="L5160"/>
    </row>
    <row r="5161" spans="1:12">
      <c r="A5161" t="s">
        <v>128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176</v>
      </c>
      <c r="I5161">
        <v>26</v>
      </c>
      <c r="J5161">
        <v>0</v>
      </c>
      <c r="K5161">
        <v>0</v>
      </c>
      <c r="L5161"/>
    </row>
    <row r="5162" spans="1:12">
      <c r="A5162" t="s">
        <v>128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137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128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137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128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137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128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137</v>
      </c>
      <c r="I5165">
        <v>13</v>
      </c>
      <c r="J5165">
        <v>0</v>
      </c>
      <c r="K5165">
        <v>0</v>
      </c>
      <c r="L5165"/>
    </row>
    <row r="5166" spans="1:12">
      <c r="A5166" t="s">
        <v>128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137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128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137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128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137</v>
      </c>
      <c r="I5168">
        <v>26</v>
      </c>
      <c r="J5168">
        <v>0</v>
      </c>
      <c r="K5168">
        <v>0</v>
      </c>
      <c r="L5168"/>
    </row>
    <row r="5169" spans="1:12">
      <c r="A5169" t="s">
        <v>128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151</v>
      </c>
      <c r="I5169">
        <v>3</v>
      </c>
      <c r="J5169">
        <v>0</v>
      </c>
      <c r="K5169">
        <v>0</v>
      </c>
      <c r="L5169"/>
    </row>
    <row r="5170" spans="1:12">
      <c r="A5170" t="s">
        <v>128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151</v>
      </c>
      <c r="I5170">
        <v>6</v>
      </c>
      <c r="J5170">
        <v>0</v>
      </c>
      <c r="K5170">
        <v>0</v>
      </c>
      <c r="L5170"/>
    </row>
    <row r="5171" spans="1:12">
      <c r="A5171" t="s">
        <v>128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151</v>
      </c>
      <c r="I5171">
        <v>13</v>
      </c>
      <c r="J5171">
        <v>0</v>
      </c>
      <c r="K5171">
        <v>0</v>
      </c>
      <c r="L5171"/>
    </row>
    <row r="5172" spans="1:12">
      <c r="A5172" t="s">
        <v>128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151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128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151</v>
      </c>
      <c r="I5173">
        <v>19</v>
      </c>
      <c r="J5173">
        <v>0</v>
      </c>
      <c r="K5173">
        <v>0</v>
      </c>
      <c r="L5173"/>
    </row>
    <row r="5174" spans="1:12">
      <c r="A5174" t="s">
        <v>128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151</v>
      </c>
      <c r="I5174">
        <v>26</v>
      </c>
      <c r="J5174">
        <v>0</v>
      </c>
      <c r="K5174">
        <v>0</v>
      </c>
      <c r="L5174"/>
    </row>
    <row r="5175" spans="1:12">
      <c r="A5175" t="s">
        <v>128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133</v>
      </c>
      <c r="I5175">
        <v>3</v>
      </c>
      <c r="J5175">
        <v>0</v>
      </c>
      <c r="K5175">
        <v>0</v>
      </c>
      <c r="L5175"/>
    </row>
    <row r="5176" spans="1:12">
      <c r="A5176" t="s">
        <v>128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133</v>
      </c>
      <c r="I5176">
        <v>6</v>
      </c>
      <c r="J5176">
        <v>0</v>
      </c>
      <c r="K5176">
        <v>0</v>
      </c>
      <c r="L5176"/>
    </row>
    <row r="5177" spans="1:12">
      <c r="A5177" t="s">
        <v>128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133</v>
      </c>
      <c r="I5177">
        <v>9</v>
      </c>
      <c r="J5177">
        <v>0</v>
      </c>
      <c r="K5177">
        <v>0</v>
      </c>
      <c r="L5177"/>
    </row>
    <row r="5178" spans="1:12">
      <c r="A5178" t="s">
        <v>128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133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128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133</v>
      </c>
      <c r="I5179">
        <v>19</v>
      </c>
      <c r="J5179">
        <v>0</v>
      </c>
      <c r="K5179">
        <v>0</v>
      </c>
      <c r="L5179"/>
    </row>
    <row r="5180" spans="1:12">
      <c r="A5180" t="s">
        <v>128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133</v>
      </c>
      <c r="I5180">
        <v>22</v>
      </c>
      <c r="J5180">
        <v>0</v>
      </c>
      <c r="K5180">
        <v>0</v>
      </c>
      <c r="L5180"/>
    </row>
    <row r="5181" spans="1:12">
      <c r="A5181" t="s">
        <v>128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133</v>
      </c>
      <c r="I5181">
        <v>25</v>
      </c>
      <c r="J5181">
        <v>0</v>
      </c>
      <c r="K5181">
        <v>0</v>
      </c>
      <c r="L5181"/>
    </row>
    <row r="5182" spans="1:12">
      <c r="A5182" t="s">
        <v>128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78</v>
      </c>
      <c r="I5182">
        <v>2</v>
      </c>
      <c r="J5182">
        <v>0</v>
      </c>
      <c r="K5182">
        <v>0</v>
      </c>
      <c r="L5182"/>
    </row>
    <row r="5183" spans="1:12">
      <c r="A5183" t="s">
        <v>128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78</v>
      </c>
      <c r="I5183">
        <v>5</v>
      </c>
      <c r="J5183">
        <v>0</v>
      </c>
      <c r="K5183">
        <v>0</v>
      </c>
      <c r="L5183"/>
    </row>
    <row r="5184" spans="1:12">
      <c r="A5184" t="s">
        <v>128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78</v>
      </c>
      <c r="I5184">
        <v>8</v>
      </c>
      <c r="J5184">
        <v>0</v>
      </c>
      <c r="K5184">
        <v>0</v>
      </c>
      <c r="L5184"/>
    </row>
    <row r="5185" spans="1:12">
      <c r="A5185" t="s">
        <v>128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78</v>
      </c>
      <c r="I5185">
        <v>11</v>
      </c>
      <c r="J5185">
        <v>0</v>
      </c>
      <c r="K5185">
        <v>0</v>
      </c>
      <c r="L5185"/>
    </row>
    <row r="5186" spans="1:12">
      <c r="A5186" t="s">
        <v>128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78</v>
      </c>
      <c r="I5186">
        <v>15</v>
      </c>
      <c r="J5186">
        <v>0</v>
      </c>
      <c r="K5186">
        <v>0</v>
      </c>
      <c r="L5186"/>
    </row>
    <row r="5187" spans="1:12">
      <c r="A5187" t="s">
        <v>128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78</v>
      </c>
      <c r="I5187">
        <v>18</v>
      </c>
      <c r="J5187">
        <v>0</v>
      </c>
      <c r="K5187">
        <v>0</v>
      </c>
      <c r="L5187"/>
    </row>
    <row r="5188" spans="1:12">
      <c r="A5188" t="s">
        <v>128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78</v>
      </c>
      <c r="I5188">
        <v>21</v>
      </c>
      <c r="J5188">
        <v>0</v>
      </c>
      <c r="K5188">
        <v>0</v>
      </c>
      <c r="L5188"/>
    </row>
    <row r="5189" spans="1:12">
      <c r="A5189" t="s">
        <v>128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78</v>
      </c>
      <c r="I5189">
        <v>24</v>
      </c>
      <c r="J5189">
        <v>0</v>
      </c>
      <c r="K5189">
        <v>0</v>
      </c>
      <c r="L5189"/>
    </row>
    <row r="5190" spans="1:12">
      <c r="A5190" t="s">
        <v>128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150</v>
      </c>
      <c r="I5190">
        <v>1</v>
      </c>
      <c r="J5190">
        <v>0</v>
      </c>
      <c r="K5190">
        <v>0</v>
      </c>
      <c r="L5190"/>
    </row>
    <row r="5191" spans="1:12">
      <c r="A5191" t="s">
        <v>128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150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128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150</v>
      </c>
      <c r="I5192">
        <v>11</v>
      </c>
      <c r="J5192">
        <v>0</v>
      </c>
      <c r="K5192">
        <v>0</v>
      </c>
      <c r="L5192"/>
    </row>
    <row r="5193" spans="1:12">
      <c r="A5193" t="s">
        <v>128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150</v>
      </c>
      <c r="I5193">
        <v>14</v>
      </c>
      <c r="J5193">
        <v>0</v>
      </c>
      <c r="K5193">
        <v>0</v>
      </c>
      <c r="L5193"/>
    </row>
    <row r="5194" spans="1:12">
      <c r="A5194" t="s">
        <v>128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150</v>
      </c>
      <c r="I5194">
        <v>17</v>
      </c>
      <c r="J5194">
        <v>0</v>
      </c>
      <c r="K5194">
        <v>0</v>
      </c>
      <c r="L5194"/>
    </row>
    <row r="5195" spans="1:12">
      <c r="A5195" t="s">
        <v>128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150</v>
      </c>
      <c r="I5195">
        <v>20</v>
      </c>
      <c r="J5195">
        <v>0</v>
      </c>
      <c r="K5195">
        <v>0</v>
      </c>
      <c r="L5195"/>
    </row>
    <row r="5196" spans="1:12">
      <c r="A5196" t="s">
        <v>128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177</v>
      </c>
      <c r="I5196">
        <v>1</v>
      </c>
      <c r="J5196">
        <v>0</v>
      </c>
      <c r="K5196">
        <v>0</v>
      </c>
      <c r="L5196"/>
    </row>
    <row r="5197" spans="1:12">
      <c r="A5197" t="s">
        <v>128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177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128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177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128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177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128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177</v>
      </c>
      <c r="I5200">
        <v>17</v>
      </c>
      <c r="J5200">
        <v>0</v>
      </c>
      <c r="K5200">
        <v>0</v>
      </c>
      <c r="L5200"/>
    </row>
    <row r="5201" spans="1:12">
      <c r="A5201" t="s">
        <v>128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177</v>
      </c>
      <c r="I5201">
        <v>20</v>
      </c>
      <c r="J5201">
        <v>0</v>
      </c>
      <c r="K5201">
        <v>0</v>
      </c>
      <c r="L5201"/>
    </row>
    <row r="5202" spans="1:12">
      <c r="A5202" t="s">
        <v>181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190</v>
      </c>
      <c r="H5202" t="s">
        <v>187</v>
      </c>
      <c r="I5202">
        <v>24</v>
      </c>
      <c r="J5202">
        <v>0</v>
      </c>
      <c r="K5202">
        <v>0</v>
      </c>
      <c r="L5202"/>
    </row>
    <row r="5203" spans="1:12">
      <c r="A5203" t="s">
        <v>181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191</v>
      </c>
      <c r="H5203" t="s">
        <v>187</v>
      </c>
      <c r="I5203">
        <v>1</v>
      </c>
      <c r="J5203">
        <v>0</v>
      </c>
      <c r="K5203">
        <v>0</v>
      </c>
      <c r="L5203"/>
    </row>
    <row r="5204" spans="1:12">
      <c r="A5204" t="s">
        <v>181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191</v>
      </c>
      <c r="H5204" t="s">
        <v>187</v>
      </c>
      <c r="I5204">
        <v>4</v>
      </c>
      <c r="J5204">
        <v>0</v>
      </c>
      <c r="K5204">
        <v>0</v>
      </c>
      <c r="L5204"/>
    </row>
    <row r="5205" spans="1:12">
      <c r="A5205" t="s">
        <v>181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191</v>
      </c>
      <c r="H5205" t="s">
        <v>187</v>
      </c>
      <c r="I5205">
        <v>7</v>
      </c>
      <c r="J5205">
        <v>0</v>
      </c>
      <c r="K5205">
        <v>0</v>
      </c>
      <c r="L5205"/>
    </row>
    <row r="5206" spans="1:12">
      <c r="A5206" t="s">
        <v>181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191</v>
      </c>
      <c r="H5206" t="s">
        <v>187</v>
      </c>
      <c r="I5206">
        <v>10</v>
      </c>
      <c r="J5206">
        <v>0</v>
      </c>
      <c r="K5206">
        <v>0</v>
      </c>
      <c r="L5206"/>
    </row>
    <row r="5207" spans="1:12">
      <c r="A5207" t="s">
        <v>181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191</v>
      </c>
      <c r="H5207" t="s">
        <v>187</v>
      </c>
      <c r="I5207">
        <v>17</v>
      </c>
      <c r="J5207">
        <v>0</v>
      </c>
      <c r="K5207">
        <v>0</v>
      </c>
      <c r="L5207"/>
    </row>
    <row r="5208" spans="1:12">
      <c r="A5208" t="s">
        <v>181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191</v>
      </c>
      <c r="H5208" t="s">
        <v>187</v>
      </c>
      <c r="I5208">
        <v>20</v>
      </c>
      <c r="J5208">
        <v>0</v>
      </c>
      <c r="K5208">
        <v>0</v>
      </c>
      <c r="L5208"/>
    </row>
    <row r="5209" spans="1:12">
      <c r="A5209" t="s">
        <v>181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191</v>
      </c>
      <c r="H5209" t="s">
        <v>187</v>
      </c>
      <c r="I5209">
        <v>23</v>
      </c>
      <c r="J5209">
        <v>0</v>
      </c>
      <c r="K5209">
        <v>0</v>
      </c>
      <c r="L5209"/>
    </row>
    <row r="5210" spans="1:12">
      <c r="A5210" t="s">
        <v>181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191</v>
      </c>
      <c r="H5210" t="s">
        <v>187</v>
      </c>
      <c r="I5210">
        <v>26</v>
      </c>
      <c r="J5210">
        <v>0</v>
      </c>
      <c r="K5210">
        <v>0</v>
      </c>
      <c r="L5210"/>
    </row>
    <row r="5211" spans="1:12">
      <c r="A5211" t="s">
        <v>181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192</v>
      </c>
      <c r="H5211" t="s">
        <v>187</v>
      </c>
      <c r="I5211">
        <v>2</v>
      </c>
      <c r="J5211">
        <v>0</v>
      </c>
      <c r="K5211">
        <v>0</v>
      </c>
      <c r="L5211"/>
    </row>
    <row r="5212" spans="1:12">
      <c r="A5212" t="s">
        <v>181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192</v>
      </c>
      <c r="H5212" t="s">
        <v>187</v>
      </c>
      <c r="I5212">
        <v>5</v>
      </c>
      <c r="J5212">
        <v>0</v>
      </c>
      <c r="K5212">
        <v>0</v>
      </c>
      <c r="L5212"/>
    </row>
    <row r="5213" spans="1:12">
      <c r="A5213" t="s">
        <v>181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192</v>
      </c>
      <c r="H5213" t="s">
        <v>187</v>
      </c>
      <c r="I5213">
        <v>8</v>
      </c>
      <c r="J5213">
        <v>0</v>
      </c>
      <c r="K5213">
        <v>0</v>
      </c>
      <c r="L5213"/>
    </row>
    <row r="5214" spans="1:12">
      <c r="A5214" t="s">
        <v>181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192</v>
      </c>
      <c r="H5214" t="s">
        <v>187</v>
      </c>
      <c r="I5214">
        <v>15</v>
      </c>
      <c r="J5214">
        <v>0</v>
      </c>
      <c r="K5214">
        <v>0</v>
      </c>
      <c r="L5214"/>
    </row>
    <row r="5215" spans="1:12">
      <c r="A5215" t="s">
        <v>181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192</v>
      </c>
      <c r="H5215" t="s">
        <v>187</v>
      </c>
      <c r="I5215">
        <v>18</v>
      </c>
      <c r="J5215">
        <v>0</v>
      </c>
      <c r="K5215">
        <v>0</v>
      </c>
      <c r="L5215"/>
    </row>
    <row r="5216" spans="1:12">
      <c r="A5216" t="s">
        <v>181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192</v>
      </c>
      <c r="H5216" t="s">
        <v>187</v>
      </c>
      <c r="I5216">
        <v>21</v>
      </c>
      <c r="J5216">
        <v>0</v>
      </c>
      <c r="K5216">
        <v>0</v>
      </c>
      <c r="L5216"/>
    </row>
    <row r="5217" spans="1:12">
      <c r="A5217" t="s">
        <v>181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192</v>
      </c>
      <c r="H5217" t="s">
        <v>187</v>
      </c>
      <c r="I5217">
        <v>24</v>
      </c>
      <c r="J5217">
        <v>0</v>
      </c>
      <c r="K5217">
        <v>0</v>
      </c>
      <c r="L5217"/>
    </row>
    <row r="5218" spans="1:12">
      <c r="A5218" t="s">
        <v>181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193</v>
      </c>
      <c r="H5218" t="s">
        <v>187</v>
      </c>
      <c r="I5218">
        <v>2</v>
      </c>
      <c r="J5218">
        <v>0</v>
      </c>
      <c r="K5218">
        <v>0</v>
      </c>
      <c r="L5218"/>
    </row>
    <row r="5219" spans="1:12">
      <c r="A5219" t="s">
        <v>181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193</v>
      </c>
      <c r="H5219" t="s">
        <v>187</v>
      </c>
      <c r="I5219">
        <v>5</v>
      </c>
      <c r="J5219">
        <v>0</v>
      </c>
      <c r="K5219">
        <v>0</v>
      </c>
      <c r="L5219"/>
    </row>
    <row r="5220" spans="1:12">
      <c r="A5220" t="s">
        <v>181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193</v>
      </c>
      <c r="H5220" t="s">
        <v>187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181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193</v>
      </c>
      <c r="H5221" t="s">
        <v>187</v>
      </c>
      <c r="I5221">
        <v>15</v>
      </c>
      <c r="J5221">
        <v>0</v>
      </c>
      <c r="K5221">
        <v>0</v>
      </c>
      <c r="L5221"/>
    </row>
    <row r="5222" spans="1:12">
      <c r="A5222" t="s">
        <v>181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193</v>
      </c>
      <c r="H5222" t="s">
        <v>187</v>
      </c>
      <c r="I5222">
        <v>18</v>
      </c>
      <c r="J5222">
        <v>0</v>
      </c>
      <c r="K5222">
        <v>0</v>
      </c>
      <c r="L5222"/>
    </row>
    <row r="5223" spans="1:12">
      <c r="A5223" t="s">
        <v>181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193</v>
      </c>
      <c r="H5223" t="s">
        <v>187</v>
      </c>
      <c r="I5223">
        <v>21</v>
      </c>
      <c r="J5223">
        <v>0</v>
      </c>
      <c r="K5223">
        <v>0</v>
      </c>
      <c r="L5223"/>
    </row>
    <row r="5224" spans="1:12">
      <c r="A5224" t="s">
        <v>181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194</v>
      </c>
      <c r="H5224" t="s">
        <v>187</v>
      </c>
      <c r="I5224">
        <v>3</v>
      </c>
      <c r="J5224">
        <v>0</v>
      </c>
      <c r="K5224">
        <v>0</v>
      </c>
      <c r="L5224"/>
    </row>
    <row r="5225" spans="1:12">
      <c r="A5225" t="s">
        <v>181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194</v>
      </c>
      <c r="H5225" t="s">
        <v>187</v>
      </c>
      <c r="I5225">
        <v>10</v>
      </c>
      <c r="J5225">
        <v>0</v>
      </c>
      <c r="K5225">
        <v>0</v>
      </c>
      <c r="L5225"/>
    </row>
    <row r="5226" spans="1:12">
      <c r="A5226" t="s">
        <v>181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194</v>
      </c>
      <c r="H5226" t="s">
        <v>187</v>
      </c>
      <c r="I5226">
        <v>13</v>
      </c>
      <c r="J5226">
        <v>0</v>
      </c>
      <c r="K5226">
        <v>0</v>
      </c>
      <c r="L5226"/>
    </row>
    <row r="5227" spans="1:12">
      <c r="A5227" t="s">
        <v>181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194</v>
      </c>
      <c r="H5227" t="s">
        <v>187</v>
      </c>
      <c r="I5227">
        <v>16</v>
      </c>
      <c r="J5227">
        <v>0</v>
      </c>
      <c r="K5227">
        <v>0</v>
      </c>
      <c r="L5227"/>
    </row>
    <row r="5228" spans="1:12">
      <c r="A5228" t="s">
        <v>181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194</v>
      </c>
      <c r="H5228" t="s">
        <v>187</v>
      </c>
      <c r="I5228">
        <v>23</v>
      </c>
      <c r="J5228">
        <v>0</v>
      </c>
      <c r="K5228">
        <v>0</v>
      </c>
      <c r="L5228"/>
    </row>
    <row r="5229" spans="1:12">
      <c r="A5229" t="s">
        <v>181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194</v>
      </c>
      <c r="H5229" t="s">
        <v>187</v>
      </c>
      <c r="I5229">
        <v>26</v>
      </c>
      <c r="J5229">
        <v>0</v>
      </c>
      <c r="K5229">
        <v>0</v>
      </c>
      <c r="L5229"/>
    </row>
    <row r="5230" spans="1:12">
      <c r="A5230" t="s">
        <v>181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195</v>
      </c>
      <c r="H5230" t="s">
        <v>78</v>
      </c>
      <c r="I5230">
        <v>5</v>
      </c>
      <c r="J5230">
        <v>0</v>
      </c>
      <c r="K5230">
        <v>0</v>
      </c>
      <c r="L5230"/>
    </row>
    <row r="5231" spans="1:12">
      <c r="A5231" t="s">
        <v>181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195</v>
      </c>
      <c r="H5231" t="s">
        <v>78</v>
      </c>
      <c r="I5231">
        <v>8</v>
      </c>
      <c r="J5231">
        <v>0</v>
      </c>
      <c r="K5231">
        <v>0</v>
      </c>
      <c r="L5231"/>
    </row>
    <row r="5232" spans="1:12">
      <c r="A5232" t="s">
        <v>181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195</v>
      </c>
      <c r="H5232" t="s">
        <v>78</v>
      </c>
      <c r="I5232">
        <v>11</v>
      </c>
      <c r="J5232">
        <v>0</v>
      </c>
      <c r="K5232">
        <v>0</v>
      </c>
      <c r="L5232"/>
    </row>
    <row r="5233" spans="1:12">
      <c r="A5233" t="s">
        <v>181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195</v>
      </c>
      <c r="H5233" t="s">
        <v>78</v>
      </c>
      <c r="I5233">
        <v>18</v>
      </c>
      <c r="J5233">
        <v>0</v>
      </c>
      <c r="K5233">
        <v>0</v>
      </c>
      <c r="L5233"/>
    </row>
    <row r="5234" spans="1:12">
      <c r="A5234" t="s">
        <v>181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195</v>
      </c>
      <c r="H5234" t="s">
        <v>78</v>
      </c>
      <c r="I5234">
        <v>21</v>
      </c>
      <c r="J5234">
        <v>0</v>
      </c>
      <c r="K5234">
        <v>0</v>
      </c>
      <c r="L5234"/>
    </row>
    <row r="5235" spans="1:12">
      <c r="A5235" t="s">
        <v>181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195</v>
      </c>
      <c r="H5235" t="s">
        <v>78</v>
      </c>
      <c r="I5235">
        <v>24</v>
      </c>
      <c r="J5235">
        <v>0</v>
      </c>
      <c r="K5235">
        <v>0</v>
      </c>
      <c r="L5235"/>
    </row>
    <row r="5236" spans="1:12">
      <c r="A5236" t="s">
        <v>181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196</v>
      </c>
      <c r="H5236" t="s">
        <v>187</v>
      </c>
      <c r="I5236">
        <v>2</v>
      </c>
      <c r="J5236">
        <v>0</v>
      </c>
      <c r="K5236">
        <v>0</v>
      </c>
      <c r="L5236"/>
    </row>
    <row r="5237" spans="1:12">
      <c r="A5237" t="s">
        <v>181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196</v>
      </c>
      <c r="H5237" t="s">
        <v>187</v>
      </c>
      <c r="I5237">
        <v>9</v>
      </c>
      <c r="J5237">
        <v>0</v>
      </c>
      <c r="K5237">
        <v>0</v>
      </c>
      <c r="L5237"/>
    </row>
    <row r="5238" spans="1:12">
      <c r="A5238" t="s">
        <v>181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196</v>
      </c>
      <c r="H5238" t="s">
        <v>187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181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196</v>
      </c>
      <c r="H5239" t="s">
        <v>187</v>
      </c>
      <c r="I5239">
        <v>15</v>
      </c>
      <c r="J5239">
        <v>0</v>
      </c>
      <c r="K5239">
        <v>0</v>
      </c>
      <c r="L5239"/>
    </row>
    <row r="5240" spans="1:12">
      <c r="A5240" t="s">
        <v>181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196</v>
      </c>
      <c r="H5240" t="s">
        <v>187</v>
      </c>
      <c r="I5240">
        <v>18</v>
      </c>
      <c r="J5240">
        <v>0</v>
      </c>
      <c r="K5240">
        <v>0</v>
      </c>
      <c r="L5240"/>
    </row>
    <row r="5241" spans="1:12">
      <c r="A5241" t="s">
        <v>181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196</v>
      </c>
      <c r="H5241" t="s">
        <v>187</v>
      </c>
      <c r="I5241">
        <v>25</v>
      </c>
      <c r="J5241">
        <v>0</v>
      </c>
      <c r="K5241">
        <v>0</v>
      </c>
      <c r="L5241"/>
    </row>
    <row r="5242" spans="1:12">
      <c r="A5242" t="s">
        <v>181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197</v>
      </c>
      <c r="H5242" t="s">
        <v>187</v>
      </c>
      <c r="I5242">
        <v>2</v>
      </c>
      <c r="J5242">
        <v>0</v>
      </c>
      <c r="K5242">
        <v>0</v>
      </c>
      <c r="L5242"/>
    </row>
    <row r="5243" spans="1:12">
      <c r="A5243" t="s">
        <v>181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197</v>
      </c>
      <c r="H5243" t="s">
        <v>187</v>
      </c>
      <c r="I5243">
        <v>5</v>
      </c>
      <c r="J5243">
        <v>0</v>
      </c>
      <c r="K5243">
        <v>0</v>
      </c>
      <c r="L5243"/>
    </row>
    <row r="5244" spans="1:12">
      <c r="A5244" t="s">
        <v>181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197</v>
      </c>
      <c r="H5244" t="s">
        <v>187</v>
      </c>
      <c r="I5244">
        <v>8</v>
      </c>
      <c r="J5244">
        <v>0</v>
      </c>
      <c r="K5244">
        <v>0</v>
      </c>
      <c r="L5244"/>
    </row>
    <row r="5245" spans="1:12">
      <c r="A5245" t="s">
        <v>181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197</v>
      </c>
      <c r="H5245" t="s">
        <v>187</v>
      </c>
      <c r="I5245">
        <v>15</v>
      </c>
      <c r="J5245">
        <v>0</v>
      </c>
      <c r="K5245">
        <v>0</v>
      </c>
      <c r="L5245"/>
    </row>
    <row r="5246" spans="1:12">
      <c r="A5246" t="s">
        <v>181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197</v>
      </c>
      <c r="H5246" t="s">
        <v>187</v>
      </c>
      <c r="I5246">
        <v>18</v>
      </c>
      <c r="J5246">
        <v>0</v>
      </c>
      <c r="K5246">
        <v>0</v>
      </c>
      <c r="L5246"/>
    </row>
    <row r="5247" spans="1:12">
      <c r="A5247" t="s">
        <v>181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197</v>
      </c>
      <c r="H5247" t="s">
        <v>187</v>
      </c>
      <c r="I5247">
        <v>21</v>
      </c>
      <c r="J5247">
        <v>0</v>
      </c>
      <c r="K5247">
        <v>0</v>
      </c>
      <c r="L5247"/>
    </row>
    <row r="5248" spans="1:12">
      <c r="A5248" t="s">
        <v>181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197</v>
      </c>
      <c r="H5248" t="s">
        <v>187</v>
      </c>
      <c r="I5248">
        <v>24</v>
      </c>
      <c r="J5248">
        <v>0</v>
      </c>
      <c r="K5248">
        <v>0</v>
      </c>
      <c r="L5248"/>
    </row>
    <row r="5249" spans="1:12">
      <c r="A5249" t="s">
        <v>181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198</v>
      </c>
      <c r="H5249" t="s">
        <v>75</v>
      </c>
      <c r="I5249">
        <v>2</v>
      </c>
      <c r="J5249">
        <v>0</v>
      </c>
      <c r="K5249">
        <v>0</v>
      </c>
      <c r="L5249"/>
    </row>
    <row r="5250" spans="1:12">
      <c r="A5250" t="s">
        <v>181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198</v>
      </c>
      <c r="H5250" t="s">
        <v>75</v>
      </c>
      <c r="I5250">
        <v>5</v>
      </c>
      <c r="J5250">
        <v>0</v>
      </c>
      <c r="K5250">
        <v>0</v>
      </c>
      <c r="L5250"/>
    </row>
    <row r="5251" spans="1:12">
      <c r="A5251" t="s">
        <v>181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198</v>
      </c>
      <c r="H5251" t="s">
        <v>75</v>
      </c>
      <c r="I5251">
        <v>8</v>
      </c>
      <c r="J5251">
        <v>0</v>
      </c>
      <c r="K5251">
        <v>0</v>
      </c>
      <c r="L5251"/>
    </row>
    <row r="5252" spans="1:12">
      <c r="A5252" t="s">
        <v>181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198</v>
      </c>
      <c r="H5252" t="s">
        <v>75</v>
      </c>
      <c r="I5252">
        <v>15</v>
      </c>
      <c r="J5252">
        <v>0</v>
      </c>
      <c r="K5252">
        <v>0</v>
      </c>
      <c r="L5252"/>
    </row>
    <row r="5253" spans="1:12">
      <c r="A5253" t="s">
        <v>181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198</v>
      </c>
      <c r="H5253" t="s">
        <v>75</v>
      </c>
      <c r="I5253">
        <v>18</v>
      </c>
      <c r="J5253">
        <v>0</v>
      </c>
      <c r="K5253">
        <v>0</v>
      </c>
      <c r="L5253"/>
    </row>
    <row r="5254" spans="1:12">
      <c r="A5254" t="s">
        <v>181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198</v>
      </c>
      <c r="H5254" t="s">
        <v>75</v>
      </c>
      <c r="I5254">
        <v>21</v>
      </c>
      <c r="J5254">
        <v>0</v>
      </c>
      <c r="K5254">
        <v>0</v>
      </c>
      <c r="L5254"/>
    </row>
    <row r="5255" spans="1:12">
      <c r="A5255" t="s">
        <v>181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199</v>
      </c>
      <c r="H5255" t="s">
        <v>75</v>
      </c>
      <c r="I5255">
        <v>7</v>
      </c>
      <c r="J5255">
        <v>0</v>
      </c>
      <c r="K5255">
        <v>0</v>
      </c>
      <c r="L5255"/>
    </row>
    <row r="5256" spans="1:12">
      <c r="A5256" t="s">
        <v>181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199</v>
      </c>
      <c r="H5256" t="s">
        <v>75</v>
      </c>
      <c r="I5256">
        <v>10</v>
      </c>
      <c r="J5256">
        <v>0</v>
      </c>
      <c r="K5256">
        <v>0</v>
      </c>
      <c r="L5256"/>
    </row>
    <row r="5257" spans="1:12">
      <c r="A5257" t="s">
        <v>181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199</v>
      </c>
      <c r="H5257" t="s">
        <v>75</v>
      </c>
      <c r="I5257">
        <v>13</v>
      </c>
      <c r="J5257">
        <v>0</v>
      </c>
      <c r="K5257">
        <v>0</v>
      </c>
      <c r="L5257"/>
    </row>
    <row r="5258" spans="1:12">
      <c r="A5258" t="s">
        <v>128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127</v>
      </c>
      <c r="H5258" t="s">
        <v>178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128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127</v>
      </c>
      <c r="H5259" t="s">
        <v>178</v>
      </c>
      <c r="I5259">
        <v>24</v>
      </c>
      <c r="J5259">
        <v>0</v>
      </c>
      <c r="K5259">
        <v>0</v>
      </c>
      <c r="L5259"/>
    </row>
    <row r="5260" spans="1:12">
      <c r="A5260" t="s">
        <v>128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179</v>
      </c>
      <c r="H5260" t="s">
        <v>137</v>
      </c>
      <c r="I5260">
        <v>1</v>
      </c>
      <c r="J5260">
        <v>0</v>
      </c>
      <c r="K5260">
        <v>0</v>
      </c>
      <c r="L5260"/>
    </row>
    <row r="5261" spans="1:12">
      <c r="A5261" t="s">
        <v>128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179</v>
      </c>
      <c r="H5261" t="s">
        <v>137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128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179</v>
      </c>
      <c r="H5262" t="s">
        <v>137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128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179</v>
      </c>
      <c r="H5263" t="s">
        <v>137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128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179</v>
      </c>
      <c r="H5264" t="s">
        <v>137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128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179</v>
      </c>
      <c r="H5265" t="s">
        <v>137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128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179</v>
      </c>
      <c r="H5266" t="s">
        <v>137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128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180</v>
      </c>
      <c r="H5267" t="s">
        <v>163</v>
      </c>
      <c r="I5267">
        <v>2</v>
      </c>
      <c r="J5267">
        <v>-13861.9875560005</v>
      </c>
      <c r="K5267">
        <v>0</v>
      </c>
      <c r="L5267"/>
    </row>
    <row r="5268" spans="1:12">
      <c r="A5268" t="s">
        <v>128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180</v>
      </c>
      <c r="H5268" t="s">
        <v>163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128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180</v>
      </c>
      <c r="H5269" t="s">
        <v>163</v>
      </c>
      <c r="I5269">
        <v>8</v>
      </c>
      <c r="J5269">
        <v>-1.79949880908518</v>
      </c>
      <c r="K5269">
        <v>0</v>
      </c>
      <c r="L5269"/>
    </row>
    <row r="5270" spans="1:12">
      <c r="A5270" t="s">
        <v>128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180</v>
      </c>
      <c r="H5270" t="s">
        <v>163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128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180</v>
      </c>
      <c r="H5271" t="s">
        <v>163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128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180</v>
      </c>
      <c r="H5272" t="s">
        <v>163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128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180</v>
      </c>
      <c r="H5273" t="s">
        <v>163</v>
      </c>
      <c r="I5273">
        <v>24</v>
      </c>
      <c r="J5273">
        <v>0</v>
      </c>
      <c r="K5273">
        <v>0</v>
      </c>
      <c r="L5273"/>
    </row>
    <row r="5274" spans="1:12">
      <c r="A5274" t="s">
        <v>181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182</v>
      </c>
      <c r="H5274" t="s">
        <v>93</v>
      </c>
      <c r="I5274">
        <v>4</v>
      </c>
      <c r="J5274">
        <v>0</v>
      </c>
      <c r="K5274">
        <v>0</v>
      </c>
      <c r="L5274"/>
    </row>
    <row r="5275" spans="1:12">
      <c r="A5275" t="s">
        <v>181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182</v>
      </c>
      <c r="H5275" t="s">
        <v>93</v>
      </c>
      <c r="I5275">
        <v>7</v>
      </c>
      <c r="J5275">
        <v>0</v>
      </c>
      <c r="K5275">
        <v>0</v>
      </c>
      <c r="L5275"/>
    </row>
    <row r="5276" spans="1:12">
      <c r="A5276" t="s">
        <v>181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182</v>
      </c>
      <c r="H5276" t="s">
        <v>93</v>
      </c>
      <c r="I5276">
        <v>10</v>
      </c>
      <c r="J5276">
        <v>0</v>
      </c>
      <c r="K5276">
        <v>0</v>
      </c>
      <c r="L5276"/>
    </row>
    <row r="5277" spans="1:12">
      <c r="A5277" t="s">
        <v>181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182</v>
      </c>
      <c r="H5277" t="s">
        <v>93</v>
      </c>
      <c r="I5277">
        <v>13</v>
      </c>
      <c r="J5277">
        <v>0</v>
      </c>
      <c r="K5277">
        <v>0</v>
      </c>
      <c r="L5277"/>
    </row>
    <row r="5278" spans="1:12">
      <c r="A5278" t="s">
        <v>181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182</v>
      </c>
      <c r="H5278" t="s">
        <v>93</v>
      </c>
      <c r="I5278">
        <v>20</v>
      </c>
      <c r="J5278">
        <v>0</v>
      </c>
      <c r="K5278">
        <v>0</v>
      </c>
      <c r="L5278"/>
    </row>
    <row r="5279" spans="1:12">
      <c r="A5279" t="s">
        <v>181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182</v>
      </c>
      <c r="H5279" t="s">
        <v>93</v>
      </c>
      <c r="I5279">
        <v>23</v>
      </c>
      <c r="J5279">
        <v>0</v>
      </c>
      <c r="K5279">
        <v>0</v>
      </c>
      <c r="L5279"/>
    </row>
    <row r="5280" spans="1:12">
      <c r="A5280" t="s">
        <v>181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182</v>
      </c>
      <c r="H5280" t="s">
        <v>93</v>
      </c>
      <c r="I5280">
        <v>26</v>
      </c>
      <c r="J5280">
        <v>0</v>
      </c>
      <c r="K5280">
        <v>0</v>
      </c>
      <c r="L5280"/>
    </row>
    <row r="5281" spans="1:12">
      <c r="A5281" t="s">
        <v>181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183</v>
      </c>
      <c r="H5281" t="s">
        <v>93</v>
      </c>
      <c r="I5281">
        <v>1</v>
      </c>
      <c r="J5281">
        <v>0</v>
      </c>
      <c r="K5281">
        <v>0</v>
      </c>
      <c r="L5281"/>
    </row>
    <row r="5282" spans="1:12">
      <c r="A5282" t="s">
        <v>181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183</v>
      </c>
      <c r="H5282" t="s">
        <v>93</v>
      </c>
      <c r="I5282">
        <v>8</v>
      </c>
      <c r="J5282">
        <v>0</v>
      </c>
      <c r="K5282">
        <v>0</v>
      </c>
      <c r="L5282"/>
    </row>
    <row r="5283" spans="1:12">
      <c r="A5283" t="s">
        <v>181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183</v>
      </c>
      <c r="H5283" t="s">
        <v>93</v>
      </c>
      <c r="I5283">
        <v>11</v>
      </c>
      <c r="J5283">
        <v>0</v>
      </c>
      <c r="K5283">
        <v>0</v>
      </c>
      <c r="L5283"/>
    </row>
    <row r="5284" spans="1:12">
      <c r="A5284" t="s">
        <v>181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183</v>
      </c>
      <c r="H5284" t="s">
        <v>93</v>
      </c>
      <c r="I5284">
        <v>14</v>
      </c>
      <c r="J5284">
        <v>0</v>
      </c>
      <c r="K5284">
        <v>0</v>
      </c>
      <c r="L5284"/>
    </row>
    <row r="5285" spans="1:12">
      <c r="A5285" t="s">
        <v>181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183</v>
      </c>
      <c r="H5285" t="s">
        <v>93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181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183</v>
      </c>
      <c r="H5286" t="s">
        <v>93</v>
      </c>
      <c r="I5286">
        <v>24</v>
      </c>
      <c r="J5286">
        <v>0</v>
      </c>
      <c r="K5286">
        <v>0</v>
      </c>
      <c r="L5286"/>
    </row>
    <row r="5287" spans="1:12">
      <c r="A5287" t="s">
        <v>181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184</v>
      </c>
      <c r="H5287" t="s">
        <v>93</v>
      </c>
      <c r="I5287">
        <v>4</v>
      </c>
      <c r="J5287">
        <v>0</v>
      </c>
      <c r="K5287">
        <v>0</v>
      </c>
      <c r="L5287"/>
    </row>
    <row r="5288" spans="1:12">
      <c r="A5288" t="s">
        <v>181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184</v>
      </c>
      <c r="H5288" t="s">
        <v>93</v>
      </c>
      <c r="I5288">
        <v>7</v>
      </c>
      <c r="J5288">
        <v>0</v>
      </c>
      <c r="K5288">
        <v>0</v>
      </c>
      <c r="L5288"/>
    </row>
    <row r="5289" spans="1:12">
      <c r="A5289" t="s">
        <v>181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184</v>
      </c>
      <c r="H5289" t="s">
        <v>93</v>
      </c>
      <c r="I5289">
        <v>10</v>
      </c>
      <c r="J5289">
        <v>0</v>
      </c>
      <c r="K5289">
        <v>0</v>
      </c>
      <c r="L5289"/>
    </row>
    <row r="5290" spans="1:12">
      <c r="A5290" t="s">
        <v>181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184</v>
      </c>
      <c r="H5290" t="s">
        <v>93</v>
      </c>
      <c r="I5290">
        <v>13</v>
      </c>
      <c r="J5290">
        <v>0</v>
      </c>
      <c r="K5290">
        <v>0</v>
      </c>
      <c r="L5290"/>
    </row>
    <row r="5291" spans="1:12">
      <c r="A5291" t="s">
        <v>181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184</v>
      </c>
      <c r="H5291" t="s">
        <v>93</v>
      </c>
      <c r="I5291">
        <v>20</v>
      </c>
      <c r="J5291">
        <v>0</v>
      </c>
      <c r="K5291">
        <v>0</v>
      </c>
      <c r="L5291"/>
    </row>
    <row r="5292" spans="1:12">
      <c r="A5292" t="s">
        <v>181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184</v>
      </c>
      <c r="H5292" t="s">
        <v>93</v>
      </c>
      <c r="I5292">
        <v>23</v>
      </c>
      <c r="J5292">
        <v>0</v>
      </c>
      <c r="K5292">
        <v>0</v>
      </c>
      <c r="L5292"/>
    </row>
    <row r="5293" spans="1:12">
      <c r="A5293" t="s">
        <v>181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184</v>
      </c>
      <c r="H5293" t="s">
        <v>93</v>
      </c>
      <c r="I5293">
        <v>26</v>
      </c>
      <c r="J5293">
        <v>0</v>
      </c>
      <c r="K5293">
        <v>0</v>
      </c>
      <c r="L5293"/>
    </row>
    <row r="5294" spans="1:12">
      <c r="A5294" t="s">
        <v>181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185</v>
      </c>
      <c r="H5294" t="s">
        <v>75</v>
      </c>
      <c r="I5294">
        <v>1</v>
      </c>
      <c r="J5294">
        <v>0</v>
      </c>
      <c r="K5294">
        <v>0</v>
      </c>
      <c r="L5294"/>
    </row>
    <row r="5295" spans="1:12">
      <c r="A5295" t="s">
        <v>181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185</v>
      </c>
      <c r="H5295" t="s">
        <v>75</v>
      </c>
      <c r="I5295">
        <v>8</v>
      </c>
      <c r="J5295">
        <v>0</v>
      </c>
      <c r="K5295">
        <v>0</v>
      </c>
      <c r="L5295"/>
    </row>
    <row r="5296" spans="1:12">
      <c r="A5296" t="s">
        <v>181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185</v>
      </c>
      <c r="H5296" t="s">
        <v>75</v>
      </c>
      <c r="I5296">
        <v>11</v>
      </c>
      <c r="J5296">
        <v>0</v>
      </c>
      <c r="K5296">
        <v>0</v>
      </c>
      <c r="L5296"/>
    </row>
    <row r="5297" spans="1:12">
      <c r="A5297" t="s">
        <v>181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185</v>
      </c>
      <c r="H5297" t="s">
        <v>75</v>
      </c>
      <c r="I5297">
        <v>14</v>
      </c>
      <c r="J5297">
        <v>0</v>
      </c>
      <c r="K5297">
        <v>0</v>
      </c>
      <c r="L5297"/>
    </row>
    <row r="5298" spans="1:12">
      <c r="A5298" t="s">
        <v>181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185</v>
      </c>
      <c r="H5298" t="s">
        <v>75</v>
      </c>
      <c r="I5298">
        <v>17</v>
      </c>
      <c r="J5298">
        <v>0</v>
      </c>
      <c r="K5298">
        <v>0</v>
      </c>
      <c r="L5298"/>
    </row>
    <row r="5299" spans="1:12">
      <c r="A5299" t="s">
        <v>181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185</v>
      </c>
      <c r="H5299" t="s">
        <v>75</v>
      </c>
      <c r="I5299">
        <v>24</v>
      </c>
      <c r="J5299">
        <v>0</v>
      </c>
      <c r="K5299">
        <v>0</v>
      </c>
      <c r="L5299"/>
    </row>
    <row r="5300" spans="1:12">
      <c r="A5300" t="s">
        <v>181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186</v>
      </c>
      <c r="H5300" t="s">
        <v>187</v>
      </c>
      <c r="I5300">
        <v>7</v>
      </c>
      <c r="J5300">
        <v>0</v>
      </c>
      <c r="K5300">
        <v>0</v>
      </c>
      <c r="L5300"/>
    </row>
    <row r="5301" spans="1:12">
      <c r="A5301" t="s">
        <v>181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186</v>
      </c>
      <c r="H5301" t="s">
        <v>187</v>
      </c>
      <c r="I5301">
        <v>10</v>
      </c>
      <c r="J5301">
        <v>0</v>
      </c>
      <c r="K5301">
        <v>0</v>
      </c>
      <c r="L5301"/>
    </row>
    <row r="5302" spans="1:12">
      <c r="A5302" t="s">
        <v>181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186</v>
      </c>
      <c r="H5302" t="s">
        <v>187</v>
      </c>
      <c r="I5302">
        <v>13</v>
      </c>
      <c r="J5302">
        <v>0</v>
      </c>
      <c r="K5302">
        <v>0</v>
      </c>
      <c r="L5302"/>
    </row>
    <row r="5303" spans="1:12">
      <c r="A5303" t="s">
        <v>181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186</v>
      </c>
      <c r="H5303" t="s">
        <v>187</v>
      </c>
      <c r="I5303">
        <v>20</v>
      </c>
      <c r="J5303">
        <v>0</v>
      </c>
      <c r="K5303">
        <v>0</v>
      </c>
      <c r="L5303"/>
    </row>
    <row r="5304" spans="1:12">
      <c r="A5304" t="s">
        <v>181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186</v>
      </c>
      <c r="H5304" t="s">
        <v>187</v>
      </c>
      <c r="I5304">
        <v>23</v>
      </c>
      <c r="J5304">
        <v>0</v>
      </c>
      <c r="K5304">
        <v>0</v>
      </c>
      <c r="L5304"/>
    </row>
    <row r="5305" spans="1:12">
      <c r="A5305" t="s">
        <v>181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186</v>
      </c>
      <c r="H5305" t="s">
        <v>187</v>
      </c>
      <c r="I5305">
        <v>26</v>
      </c>
      <c r="J5305">
        <v>0</v>
      </c>
      <c r="K5305">
        <v>0</v>
      </c>
      <c r="L5305"/>
    </row>
    <row r="5306" spans="1:12">
      <c r="A5306" t="s">
        <v>181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188</v>
      </c>
      <c r="H5306" t="s">
        <v>187</v>
      </c>
      <c r="I5306">
        <v>1</v>
      </c>
      <c r="J5306">
        <v>0</v>
      </c>
      <c r="K5306">
        <v>0</v>
      </c>
      <c r="L5306"/>
    </row>
    <row r="5307" spans="1:12">
      <c r="A5307" t="s">
        <v>181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188</v>
      </c>
      <c r="H5307" t="s">
        <v>187</v>
      </c>
      <c r="I5307">
        <v>8</v>
      </c>
      <c r="J5307">
        <v>0</v>
      </c>
      <c r="K5307">
        <v>0</v>
      </c>
      <c r="L5307"/>
    </row>
    <row r="5308" spans="1:12">
      <c r="A5308" t="s">
        <v>181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188</v>
      </c>
      <c r="H5308" t="s">
        <v>187</v>
      </c>
      <c r="I5308">
        <v>11</v>
      </c>
      <c r="J5308">
        <v>0</v>
      </c>
      <c r="K5308">
        <v>0</v>
      </c>
      <c r="L5308"/>
    </row>
    <row r="5309" spans="1:12">
      <c r="A5309" t="s">
        <v>181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188</v>
      </c>
      <c r="H5309" t="s">
        <v>187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181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188</v>
      </c>
      <c r="H5310" t="s">
        <v>187</v>
      </c>
      <c r="I5310">
        <v>17</v>
      </c>
      <c r="J5310">
        <v>0</v>
      </c>
      <c r="K5310">
        <v>0</v>
      </c>
      <c r="L5310"/>
    </row>
    <row r="5311" spans="1:12">
      <c r="A5311" t="s">
        <v>181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188</v>
      </c>
      <c r="H5311" t="s">
        <v>187</v>
      </c>
      <c r="I5311">
        <v>24</v>
      </c>
      <c r="J5311">
        <v>0</v>
      </c>
      <c r="K5311">
        <v>0</v>
      </c>
      <c r="L5311"/>
    </row>
    <row r="5312" spans="1:12">
      <c r="A5312" t="s">
        <v>181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189</v>
      </c>
      <c r="H5312" t="s">
        <v>187</v>
      </c>
      <c r="I5312">
        <v>2</v>
      </c>
      <c r="J5312">
        <v>0</v>
      </c>
      <c r="K5312">
        <v>0</v>
      </c>
      <c r="L5312"/>
    </row>
    <row r="5313" spans="1:12">
      <c r="A5313" t="s">
        <v>181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208</v>
      </c>
      <c r="H5313" t="s">
        <v>75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181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208</v>
      </c>
      <c r="H5314" t="s">
        <v>75</v>
      </c>
      <c r="I5314">
        <v>19</v>
      </c>
      <c r="J5314">
        <v>0</v>
      </c>
      <c r="K5314">
        <v>0</v>
      </c>
      <c r="L5314"/>
    </row>
    <row r="5315" spans="1:12">
      <c r="A5315" t="s">
        <v>181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208</v>
      </c>
      <c r="H5315" t="s">
        <v>75</v>
      </c>
      <c r="I5315">
        <v>22</v>
      </c>
      <c r="J5315">
        <v>0</v>
      </c>
      <c r="K5315">
        <v>0</v>
      </c>
      <c r="L5315"/>
    </row>
    <row r="5316" spans="1:12">
      <c r="A5316" t="s">
        <v>181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208</v>
      </c>
      <c r="H5316" t="s">
        <v>75</v>
      </c>
      <c r="I5316">
        <v>25</v>
      </c>
      <c r="J5316">
        <v>0</v>
      </c>
      <c r="K5316">
        <v>0</v>
      </c>
      <c r="L5316"/>
    </row>
    <row r="5317" spans="1:12">
      <c r="A5317" t="s">
        <v>181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209</v>
      </c>
      <c r="H5317" t="s">
        <v>210</v>
      </c>
      <c r="I5317">
        <v>1</v>
      </c>
      <c r="J5317">
        <v>0</v>
      </c>
      <c r="K5317">
        <v>0</v>
      </c>
      <c r="L5317"/>
    </row>
    <row r="5318" spans="1:12">
      <c r="A5318" t="s">
        <v>181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209</v>
      </c>
      <c r="H5318" t="s">
        <v>210</v>
      </c>
      <c r="I5318">
        <v>8</v>
      </c>
      <c r="J5318">
        <v>0</v>
      </c>
      <c r="K5318">
        <v>0</v>
      </c>
      <c r="L5318"/>
    </row>
    <row r="5319" spans="1:12">
      <c r="A5319" t="s">
        <v>181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209</v>
      </c>
      <c r="H5319" t="s">
        <v>210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181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209</v>
      </c>
      <c r="H5320" t="s">
        <v>210</v>
      </c>
      <c r="I5320">
        <v>14</v>
      </c>
      <c r="J5320">
        <v>0</v>
      </c>
      <c r="K5320">
        <v>0</v>
      </c>
      <c r="L5320"/>
    </row>
    <row r="5321" spans="1:12">
      <c r="A5321" t="s">
        <v>181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209</v>
      </c>
      <c r="H5321" t="s">
        <v>210</v>
      </c>
      <c r="I5321">
        <v>21</v>
      </c>
      <c r="J5321">
        <v>0</v>
      </c>
      <c r="K5321">
        <v>0</v>
      </c>
      <c r="L5321"/>
    </row>
    <row r="5322" spans="1:12">
      <c r="A5322" t="s">
        <v>181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209</v>
      </c>
      <c r="H5322" t="s">
        <v>210</v>
      </c>
      <c r="I5322">
        <v>24</v>
      </c>
      <c r="J5322">
        <v>0</v>
      </c>
      <c r="K5322">
        <v>0</v>
      </c>
      <c r="L5322"/>
    </row>
    <row r="5323" spans="1:12">
      <c r="A5323" t="s">
        <v>181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211</v>
      </c>
      <c r="H5323" t="s">
        <v>75</v>
      </c>
      <c r="I5323">
        <v>3</v>
      </c>
      <c r="J5323">
        <v>0</v>
      </c>
      <c r="K5323">
        <v>0</v>
      </c>
      <c r="L5323"/>
    </row>
    <row r="5324" spans="1:12">
      <c r="A5324" t="s">
        <v>181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211</v>
      </c>
      <c r="H5324" t="s">
        <v>75</v>
      </c>
      <c r="I5324">
        <v>6</v>
      </c>
      <c r="J5324">
        <v>0</v>
      </c>
      <c r="K5324">
        <v>0</v>
      </c>
      <c r="L5324"/>
    </row>
    <row r="5325" spans="1:12">
      <c r="A5325" t="s">
        <v>181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211</v>
      </c>
      <c r="H5325" t="s">
        <v>75</v>
      </c>
      <c r="I5325">
        <v>9</v>
      </c>
      <c r="J5325">
        <v>0</v>
      </c>
      <c r="K5325">
        <v>0</v>
      </c>
      <c r="L5325"/>
    </row>
    <row r="5326" spans="1:12">
      <c r="A5326" t="s">
        <v>181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211</v>
      </c>
      <c r="H5326" t="s">
        <v>75</v>
      </c>
      <c r="I5326">
        <v>13</v>
      </c>
      <c r="J5326">
        <v>0</v>
      </c>
      <c r="K5326">
        <v>0</v>
      </c>
      <c r="L5326"/>
    </row>
    <row r="5327" spans="1:12">
      <c r="A5327" t="s">
        <v>181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211</v>
      </c>
      <c r="H5327" t="s">
        <v>75</v>
      </c>
      <c r="I5327">
        <v>16</v>
      </c>
      <c r="J5327">
        <v>0</v>
      </c>
      <c r="K5327">
        <v>0</v>
      </c>
      <c r="L5327"/>
    </row>
    <row r="5328" spans="1:12">
      <c r="A5328" t="s">
        <v>181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211</v>
      </c>
      <c r="H5328" t="s">
        <v>75</v>
      </c>
      <c r="I5328">
        <v>19</v>
      </c>
      <c r="J5328">
        <v>0</v>
      </c>
      <c r="K5328">
        <v>0</v>
      </c>
      <c r="L5328"/>
    </row>
    <row r="5329" spans="1:12">
      <c r="A5329" t="s">
        <v>181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211</v>
      </c>
      <c r="H5329" t="s">
        <v>75</v>
      </c>
      <c r="I5329">
        <v>22</v>
      </c>
      <c r="J5329">
        <v>0</v>
      </c>
      <c r="K5329">
        <v>0</v>
      </c>
      <c r="L5329"/>
    </row>
    <row r="5330" spans="1:12">
      <c r="A5330" t="s">
        <v>181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212</v>
      </c>
      <c r="H5330" t="s">
        <v>75</v>
      </c>
      <c r="I5330">
        <v>3</v>
      </c>
      <c r="J5330">
        <v>0</v>
      </c>
      <c r="K5330">
        <v>0</v>
      </c>
      <c r="L5330"/>
    </row>
    <row r="5331" spans="1:12">
      <c r="A5331" t="s">
        <v>181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212</v>
      </c>
      <c r="H5331" t="s">
        <v>75</v>
      </c>
      <c r="I5331">
        <v>10</v>
      </c>
      <c r="J5331">
        <v>0</v>
      </c>
      <c r="K5331">
        <v>0</v>
      </c>
      <c r="L5331"/>
    </row>
    <row r="5332" spans="1:12">
      <c r="A5332" t="s">
        <v>181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212</v>
      </c>
      <c r="H5332" t="s">
        <v>75</v>
      </c>
      <c r="I5332">
        <v>13</v>
      </c>
      <c r="J5332">
        <v>0</v>
      </c>
      <c r="K5332">
        <v>0</v>
      </c>
      <c r="L5332"/>
    </row>
    <row r="5333" spans="1:12">
      <c r="A5333" t="s">
        <v>181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212</v>
      </c>
      <c r="H5333" t="s">
        <v>75</v>
      </c>
      <c r="I5333">
        <v>16</v>
      </c>
      <c r="J5333">
        <v>0</v>
      </c>
      <c r="K5333">
        <v>0</v>
      </c>
      <c r="L5333"/>
    </row>
    <row r="5334" spans="1:12">
      <c r="A5334" t="s">
        <v>181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212</v>
      </c>
      <c r="H5334" t="s">
        <v>75</v>
      </c>
      <c r="I5334">
        <v>19</v>
      </c>
      <c r="J5334">
        <v>0</v>
      </c>
      <c r="K5334">
        <v>0</v>
      </c>
      <c r="L5334"/>
    </row>
    <row r="5335" spans="1:12">
      <c r="A5335" t="s">
        <v>181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212</v>
      </c>
      <c r="H5335" t="s">
        <v>75</v>
      </c>
      <c r="I5335">
        <v>26</v>
      </c>
      <c r="J5335">
        <v>0</v>
      </c>
      <c r="K5335">
        <v>0</v>
      </c>
      <c r="L5335"/>
    </row>
    <row r="5336" spans="1:12">
      <c r="A5336" t="s">
        <v>181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213</v>
      </c>
      <c r="H5336" t="s">
        <v>75</v>
      </c>
      <c r="I5336">
        <v>1</v>
      </c>
      <c r="J5336">
        <v>0</v>
      </c>
      <c r="K5336">
        <v>0</v>
      </c>
      <c r="L5336"/>
    </row>
    <row r="5337" spans="1:12">
      <c r="A5337" t="s">
        <v>181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213</v>
      </c>
      <c r="H5337" t="s">
        <v>75</v>
      </c>
      <c r="I5337">
        <v>4</v>
      </c>
      <c r="J5337">
        <v>0</v>
      </c>
      <c r="K5337">
        <v>0</v>
      </c>
      <c r="L5337"/>
    </row>
    <row r="5338" spans="1:12">
      <c r="A5338" t="s">
        <v>181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213</v>
      </c>
      <c r="H5338" t="s">
        <v>75</v>
      </c>
      <c r="I5338">
        <v>7</v>
      </c>
      <c r="J5338">
        <v>0</v>
      </c>
      <c r="K5338">
        <v>0</v>
      </c>
      <c r="L5338"/>
    </row>
    <row r="5339" spans="1:12">
      <c r="A5339" t="s">
        <v>181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213</v>
      </c>
      <c r="H5339" t="s">
        <v>75</v>
      </c>
      <c r="I5339">
        <v>10</v>
      </c>
      <c r="J5339">
        <v>0</v>
      </c>
      <c r="K5339">
        <v>0</v>
      </c>
      <c r="L5339"/>
    </row>
    <row r="5340" spans="1:12">
      <c r="A5340" t="s">
        <v>181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213</v>
      </c>
      <c r="H5340" t="s">
        <v>75</v>
      </c>
      <c r="I5340">
        <v>17</v>
      </c>
      <c r="J5340">
        <v>0</v>
      </c>
      <c r="K5340">
        <v>0</v>
      </c>
      <c r="L5340"/>
    </row>
    <row r="5341" spans="1:12">
      <c r="A5341" t="s">
        <v>181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213</v>
      </c>
      <c r="H5341" t="s">
        <v>75</v>
      </c>
      <c r="I5341">
        <v>20</v>
      </c>
      <c r="J5341">
        <v>0</v>
      </c>
      <c r="K5341">
        <v>0</v>
      </c>
      <c r="L5341"/>
    </row>
    <row r="5342" spans="1:12">
      <c r="A5342" t="s">
        <v>181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213</v>
      </c>
      <c r="H5342" t="s">
        <v>75</v>
      </c>
      <c r="I5342">
        <v>23</v>
      </c>
      <c r="J5342">
        <v>0</v>
      </c>
      <c r="K5342">
        <v>0</v>
      </c>
      <c r="L5342"/>
    </row>
    <row r="5343" spans="1:12">
      <c r="A5343" t="s">
        <v>181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213</v>
      </c>
      <c r="H5343" t="s">
        <v>75</v>
      </c>
      <c r="I5343">
        <v>26</v>
      </c>
      <c r="J5343">
        <v>0</v>
      </c>
      <c r="K5343">
        <v>0</v>
      </c>
      <c r="L5343"/>
    </row>
    <row r="5344" spans="1:12">
      <c r="A5344" t="s">
        <v>181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214</v>
      </c>
      <c r="H5344" t="s">
        <v>75</v>
      </c>
      <c r="I5344">
        <v>3</v>
      </c>
      <c r="J5344">
        <v>0</v>
      </c>
      <c r="K5344">
        <v>0</v>
      </c>
      <c r="L5344"/>
    </row>
    <row r="5345" spans="1:12">
      <c r="A5345" t="s">
        <v>181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214</v>
      </c>
      <c r="H5345" t="s">
        <v>75</v>
      </c>
      <c r="I5345">
        <v>6</v>
      </c>
      <c r="J5345">
        <v>0</v>
      </c>
      <c r="K5345">
        <v>0</v>
      </c>
      <c r="L5345"/>
    </row>
    <row r="5346" spans="1:12">
      <c r="A5346" t="s">
        <v>181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214</v>
      </c>
      <c r="H5346" t="s">
        <v>75</v>
      </c>
      <c r="I5346">
        <v>10</v>
      </c>
      <c r="J5346">
        <v>0</v>
      </c>
      <c r="K5346">
        <v>0</v>
      </c>
      <c r="L5346"/>
    </row>
    <row r="5347" spans="1:12">
      <c r="A5347" t="s">
        <v>181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214</v>
      </c>
      <c r="H5347" t="s">
        <v>75</v>
      </c>
      <c r="I5347">
        <v>13</v>
      </c>
      <c r="J5347">
        <v>0</v>
      </c>
      <c r="K5347">
        <v>0</v>
      </c>
      <c r="L5347"/>
    </row>
    <row r="5348" spans="1:12">
      <c r="A5348" t="s">
        <v>181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214</v>
      </c>
      <c r="H5348" t="s">
        <v>75</v>
      </c>
      <c r="I5348">
        <v>16</v>
      </c>
      <c r="J5348">
        <v>0</v>
      </c>
      <c r="K5348">
        <v>0</v>
      </c>
      <c r="L5348"/>
    </row>
    <row r="5349" spans="1:12">
      <c r="A5349" t="s">
        <v>181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214</v>
      </c>
      <c r="H5349" t="s">
        <v>75</v>
      </c>
      <c r="I5349">
        <v>19</v>
      </c>
      <c r="J5349">
        <v>0</v>
      </c>
      <c r="K5349">
        <v>0</v>
      </c>
      <c r="L5349"/>
    </row>
    <row r="5350" spans="1:12">
      <c r="A5350" t="s">
        <v>181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214</v>
      </c>
      <c r="H5350" t="s">
        <v>75</v>
      </c>
      <c r="I5350">
        <v>26</v>
      </c>
      <c r="J5350">
        <v>0</v>
      </c>
      <c r="K5350">
        <v>0</v>
      </c>
      <c r="L5350"/>
    </row>
    <row r="5351" spans="1:12">
      <c r="A5351" t="s">
        <v>181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215</v>
      </c>
      <c r="H5351" t="s">
        <v>75</v>
      </c>
      <c r="I5351">
        <v>1</v>
      </c>
      <c r="J5351">
        <v>0</v>
      </c>
      <c r="K5351">
        <v>0</v>
      </c>
      <c r="L5351"/>
    </row>
    <row r="5352" spans="1:12">
      <c r="A5352" t="s">
        <v>181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215</v>
      </c>
      <c r="H5352" t="s">
        <v>75</v>
      </c>
      <c r="I5352">
        <v>4</v>
      </c>
      <c r="J5352">
        <v>0</v>
      </c>
      <c r="K5352">
        <v>0</v>
      </c>
      <c r="L5352"/>
    </row>
    <row r="5353" spans="1:12">
      <c r="A5353" t="s">
        <v>181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215</v>
      </c>
      <c r="H5353" t="s">
        <v>75</v>
      </c>
      <c r="I5353">
        <v>7</v>
      </c>
      <c r="J5353">
        <v>0</v>
      </c>
      <c r="K5353">
        <v>0</v>
      </c>
      <c r="L5353"/>
    </row>
    <row r="5354" spans="1:12">
      <c r="A5354" t="s">
        <v>181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215</v>
      </c>
      <c r="H5354" t="s">
        <v>75</v>
      </c>
      <c r="I5354">
        <v>10</v>
      </c>
      <c r="J5354">
        <v>0</v>
      </c>
      <c r="K5354">
        <v>0</v>
      </c>
      <c r="L5354"/>
    </row>
    <row r="5355" spans="1:12">
      <c r="A5355" t="s">
        <v>181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215</v>
      </c>
      <c r="H5355" t="s">
        <v>75</v>
      </c>
      <c r="I5355">
        <v>17</v>
      </c>
      <c r="J5355">
        <v>0</v>
      </c>
      <c r="K5355">
        <v>0</v>
      </c>
      <c r="L5355"/>
    </row>
    <row r="5356" spans="1:12">
      <c r="A5356" t="s">
        <v>181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215</v>
      </c>
      <c r="H5356" t="s">
        <v>75</v>
      </c>
      <c r="I5356">
        <v>20</v>
      </c>
      <c r="J5356">
        <v>0</v>
      </c>
      <c r="K5356">
        <v>0</v>
      </c>
      <c r="L5356"/>
    </row>
    <row r="5357" spans="1:12">
      <c r="A5357" t="s">
        <v>181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215</v>
      </c>
      <c r="H5357" t="s">
        <v>75</v>
      </c>
      <c r="I5357">
        <v>23</v>
      </c>
      <c r="J5357">
        <v>0</v>
      </c>
      <c r="K5357">
        <v>0</v>
      </c>
      <c r="L5357"/>
    </row>
    <row r="5358" spans="1:12">
      <c r="A5358" t="s">
        <v>181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216</v>
      </c>
      <c r="H5358" t="s">
        <v>75</v>
      </c>
      <c r="I5358">
        <v>1</v>
      </c>
      <c r="J5358">
        <v>0</v>
      </c>
      <c r="K5358">
        <v>0</v>
      </c>
      <c r="L5358"/>
    </row>
    <row r="5359" spans="1:12">
      <c r="A5359" t="s">
        <v>181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216</v>
      </c>
      <c r="H5359" t="s">
        <v>75</v>
      </c>
      <c r="I5359">
        <v>4</v>
      </c>
      <c r="J5359">
        <v>0</v>
      </c>
      <c r="K5359">
        <v>0</v>
      </c>
      <c r="L5359"/>
    </row>
    <row r="5360" spans="1:12">
      <c r="A5360" t="s">
        <v>181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216</v>
      </c>
      <c r="H5360" t="s">
        <v>75</v>
      </c>
      <c r="I5360">
        <v>7</v>
      </c>
      <c r="J5360">
        <v>0</v>
      </c>
      <c r="K5360">
        <v>0</v>
      </c>
      <c r="L5360"/>
    </row>
    <row r="5361" spans="1:12">
      <c r="A5361" t="s">
        <v>181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216</v>
      </c>
      <c r="H5361" t="s">
        <v>75</v>
      </c>
      <c r="I5361">
        <v>11</v>
      </c>
      <c r="J5361">
        <v>0</v>
      </c>
      <c r="K5361">
        <v>0</v>
      </c>
      <c r="L5361"/>
    </row>
    <row r="5362" spans="1:12">
      <c r="A5362" t="s">
        <v>181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216</v>
      </c>
      <c r="H5362" t="s">
        <v>75</v>
      </c>
      <c r="I5362">
        <v>14</v>
      </c>
      <c r="J5362">
        <v>0</v>
      </c>
      <c r="K5362">
        <v>0</v>
      </c>
      <c r="L5362"/>
    </row>
    <row r="5363" spans="1:12">
      <c r="A5363" t="s">
        <v>181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216</v>
      </c>
      <c r="H5363" t="s">
        <v>75</v>
      </c>
      <c r="I5363">
        <v>17</v>
      </c>
      <c r="J5363">
        <v>0</v>
      </c>
      <c r="K5363">
        <v>0</v>
      </c>
      <c r="L5363"/>
    </row>
    <row r="5364" spans="1:12">
      <c r="A5364" t="s">
        <v>181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216</v>
      </c>
      <c r="H5364" t="s">
        <v>75</v>
      </c>
      <c r="I5364">
        <v>20</v>
      </c>
      <c r="J5364">
        <v>0</v>
      </c>
      <c r="K5364">
        <v>0</v>
      </c>
      <c r="L5364"/>
    </row>
    <row r="5365" spans="1:12">
      <c r="A5365" t="s">
        <v>181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217</v>
      </c>
      <c r="H5365" t="s">
        <v>75</v>
      </c>
      <c r="I5365">
        <v>2</v>
      </c>
      <c r="J5365">
        <v>0</v>
      </c>
      <c r="K5365">
        <v>0</v>
      </c>
      <c r="L5365"/>
    </row>
    <row r="5366" spans="1:12">
      <c r="A5366" t="s">
        <v>181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217</v>
      </c>
      <c r="H5366" t="s">
        <v>75</v>
      </c>
      <c r="I5366">
        <v>9</v>
      </c>
      <c r="J5366">
        <v>0</v>
      </c>
      <c r="K5366">
        <v>0</v>
      </c>
      <c r="L5366"/>
    </row>
    <row r="5367" spans="1:12">
      <c r="A5367" t="s">
        <v>181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217</v>
      </c>
      <c r="H5367" t="s">
        <v>75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181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217</v>
      </c>
      <c r="H5368" t="s">
        <v>75</v>
      </c>
      <c r="I5368">
        <v>15</v>
      </c>
      <c r="J5368">
        <v>0</v>
      </c>
      <c r="K5368">
        <v>0</v>
      </c>
      <c r="L5368"/>
    </row>
    <row r="5369" spans="1:12">
      <c r="A5369" t="s">
        <v>181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217</v>
      </c>
      <c r="H5369" t="s">
        <v>75</v>
      </c>
      <c r="I5369">
        <v>18</v>
      </c>
      <c r="J5369">
        <v>0</v>
      </c>
      <c r="K5369">
        <v>0</v>
      </c>
      <c r="L5369"/>
    </row>
    <row r="5370" spans="1:12">
      <c r="A5370" t="s">
        <v>181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199</v>
      </c>
      <c r="H5370" t="s">
        <v>75</v>
      </c>
      <c r="I5370">
        <v>16</v>
      </c>
      <c r="J5370">
        <v>0</v>
      </c>
      <c r="K5370">
        <v>0</v>
      </c>
      <c r="L5370"/>
    </row>
    <row r="5371" spans="1:12">
      <c r="A5371" t="s">
        <v>181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199</v>
      </c>
      <c r="H5371" t="s">
        <v>75</v>
      </c>
      <c r="I5371">
        <v>23</v>
      </c>
      <c r="J5371">
        <v>0</v>
      </c>
      <c r="K5371">
        <v>0</v>
      </c>
      <c r="L5371"/>
    </row>
    <row r="5372" spans="1:12">
      <c r="A5372" t="s">
        <v>181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199</v>
      </c>
      <c r="H5372" t="s">
        <v>75</v>
      </c>
      <c r="I5372">
        <v>26</v>
      </c>
      <c r="J5372">
        <v>0</v>
      </c>
      <c r="K5372">
        <v>0</v>
      </c>
      <c r="L5372"/>
    </row>
    <row r="5373" spans="1:12">
      <c r="A5373" t="s">
        <v>181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200</v>
      </c>
      <c r="H5373" t="s">
        <v>75</v>
      </c>
      <c r="I5373">
        <v>3</v>
      </c>
      <c r="J5373">
        <v>0</v>
      </c>
      <c r="K5373">
        <v>0</v>
      </c>
      <c r="L5373"/>
    </row>
    <row r="5374" spans="1:12">
      <c r="A5374" t="s">
        <v>181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200</v>
      </c>
      <c r="H5374" t="s">
        <v>75</v>
      </c>
      <c r="I5374">
        <v>10</v>
      </c>
      <c r="J5374">
        <v>0</v>
      </c>
      <c r="K5374">
        <v>0</v>
      </c>
      <c r="L5374"/>
    </row>
    <row r="5375" spans="1:12">
      <c r="A5375" t="s">
        <v>181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200</v>
      </c>
      <c r="H5375" t="s">
        <v>75</v>
      </c>
      <c r="I5375">
        <v>13</v>
      </c>
      <c r="J5375">
        <v>0</v>
      </c>
      <c r="K5375">
        <v>0</v>
      </c>
      <c r="L5375"/>
    </row>
    <row r="5376" spans="1:12">
      <c r="A5376" t="s">
        <v>181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200</v>
      </c>
      <c r="H5376" t="s">
        <v>75</v>
      </c>
      <c r="I5376">
        <v>16</v>
      </c>
      <c r="J5376">
        <v>0</v>
      </c>
      <c r="K5376">
        <v>0</v>
      </c>
      <c r="L5376"/>
    </row>
    <row r="5377" spans="1:12">
      <c r="A5377" t="s">
        <v>181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200</v>
      </c>
      <c r="H5377" t="s">
        <v>75</v>
      </c>
      <c r="I5377">
        <v>19</v>
      </c>
      <c r="J5377">
        <v>0</v>
      </c>
      <c r="K5377">
        <v>0</v>
      </c>
      <c r="L5377"/>
    </row>
    <row r="5378" spans="1:12">
      <c r="A5378" t="s">
        <v>181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200</v>
      </c>
      <c r="H5378" t="s">
        <v>75</v>
      </c>
      <c r="I5378">
        <v>26</v>
      </c>
      <c r="J5378">
        <v>0</v>
      </c>
      <c r="K5378">
        <v>0</v>
      </c>
      <c r="L5378"/>
    </row>
    <row r="5379" spans="1:12">
      <c r="A5379" t="s">
        <v>181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201</v>
      </c>
      <c r="H5379" t="s">
        <v>75</v>
      </c>
      <c r="I5379">
        <v>3</v>
      </c>
      <c r="J5379">
        <v>0</v>
      </c>
      <c r="K5379">
        <v>0</v>
      </c>
      <c r="L5379"/>
    </row>
    <row r="5380" spans="1:12">
      <c r="A5380" t="s">
        <v>181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201</v>
      </c>
      <c r="H5380" t="s">
        <v>75</v>
      </c>
      <c r="I5380">
        <v>10</v>
      </c>
      <c r="J5380">
        <v>0</v>
      </c>
      <c r="K5380">
        <v>0</v>
      </c>
      <c r="L5380"/>
    </row>
    <row r="5381" spans="1:12">
      <c r="A5381" t="s">
        <v>181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201</v>
      </c>
      <c r="H5381" t="s">
        <v>75</v>
      </c>
      <c r="I5381">
        <v>13</v>
      </c>
      <c r="J5381">
        <v>0</v>
      </c>
      <c r="K5381">
        <v>0</v>
      </c>
      <c r="L5381"/>
    </row>
    <row r="5382" spans="1:12">
      <c r="A5382" t="s">
        <v>181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201</v>
      </c>
      <c r="H5382" t="s">
        <v>75</v>
      </c>
      <c r="I5382">
        <v>16</v>
      </c>
      <c r="J5382">
        <v>0</v>
      </c>
      <c r="K5382">
        <v>0</v>
      </c>
      <c r="L5382"/>
    </row>
    <row r="5383" spans="1:12">
      <c r="A5383" t="s">
        <v>181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201</v>
      </c>
      <c r="H5383" t="s">
        <v>75</v>
      </c>
      <c r="I5383">
        <v>23</v>
      </c>
      <c r="J5383">
        <v>0</v>
      </c>
      <c r="K5383">
        <v>0</v>
      </c>
      <c r="L5383"/>
    </row>
    <row r="5384" spans="1:12">
      <c r="A5384" t="s">
        <v>181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201</v>
      </c>
      <c r="H5384" t="s">
        <v>75</v>
      </c>
      <c r="I5384">
        <v>26</v>
      </c>
      <c r="J5384">
        <v>0</v>
      </c>
      <c r="K5384">
        <v>0</v>
      </c>
      <c r="L5384"/>
    </row>
    <row r="5385" spans="1:12">
      <c r="A5385" t="s">
        <v>181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202</v>
      </c>
      <c r="H5385" t="s">
        <v>75</v>
      </c>
      <c r="I5385">
        <v>3</v>
      </c>
      <c r="J5385">
        <v>0</v>
      </c>
      <c r="K5385">
        <v>0</v>
      </c>
      <c r="L5385"/>
    </row>
    <row r="5386" spans="1:12">
      <c r="A5386" t="s">
        <v>181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202</v>
      </c>
      <c r="H5386" t="s">
        <v>75</v>
      </c>
      <c r="I5386">
        <v>7</v>
      </c>
      <c r="J5386">
        <v>0</v>
      </c>
      <c r="K5386">
        <v>0</v>
      </c>
      <c r="L5386"/>
    </row>
    <row r="5387" spans="1:12">
      <c r="A5387" t="s">
        <v>181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202</v>
      </c>
      <c r="H5387" t="s">
        <v>75</v>
      </c>
      <c r="I5387">
        <v>10</v>
      </c>
      <c r="J5387">
        <v>0</v>
      </c>
      <c r="K5387">
        <v>0</v>
      </c>
      <c r="L5387"/>
    </row>
    <row r="5388" spans="1:12">
      <c r="A5388" t="s">
        <v>181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202</v>
      </c>
      <c r="H5388" t="s">
        <v>75</v>
      </c>
      <c r="I5388">
        <v>13</v>
      </c>
      <c r="J5388">
        <v>0</v>
      </c>
      <c r="K5388">
        <v>0</v>
      </c>
      <c r="L5388"/>
    </row>
    <row r="5389" spans="1:12">
      <c r="A5389" t="s">
        <v>181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202</v>
      </c>
      <c r="H5389" t="s">
        <v>75</v>
      </c>
      <c r="I5389">
        <v>16</v>
      </c>
      <c r="J5389">
        <v>0</v>
      </c>
      <c r="K5389">
        <v>0</v>
      </c>
      <c r="L5389"/>
    </row>
    <row r="5390" spans="1:12">
      <c r="A5390" t="s">
        <v>181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202</v>
      </c>
      <c r="H5390" t="s">
        <v>75</v>
      </c>
      <c r="I5390">
        <v>23</v>
      </c>
      <c r="J5390">
        <v>0</v>
      </c>
      <c r="K5390">
        <v>0</v>
      </c>
      <c r="L5390"/>
    </row>
    <row r="5391" spans="1:12">
      <c r="A5391" t="s">
        <v>181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202</v>
      </c>
      <c r="H5391" t="s">
        <v>75</v>
      </c>
      <c r="I5391">
        <v>26</v>
      </c>
      <c r="J5391">
        <v>0</v>
      </c>
      <c r="K5391">
        <v>0</v>
      </c>
      <c r="L5391"/>
    </row>
    <row r="5392" spans="1:12">
      <c r="A5392" t="s">
        <v>181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203</v>
      </c>
      <c r="H5392" t="s">
        <v>78</v>
      </c>
      <c r="I5392">
        <v>2</v>
      </c>
      <c r="J5392">
        <v>0</v>
      </c>
      <c r="K5392">
        <v>0</v>
      </c>
      <c r="L5392"/>
    </row>
    <row r="5393" spans="1:12">
      <c r="A5393" t="s">
        <v>181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203</v>
      </c>
      <c r="H5393" t="s">
        <v>78</v>
      </c>
      <c r="I5393">
        <v>5</v>
      </c>
      <c r="J5393">
        <v>0</v>
      </c>
      <c r="K5393">
        <v>0</v>
      </c>
      <c r="L5393"/>
    </row>
    <row r="5394" spans="1:12">
      <c r="A5394" t="s">
        <v>181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203</v>
      </c>
      <c r="H5394" t="s">
        <v>78</v>
      </c>
      <c r="I5394">
        <v>12</v>
      </c>
      <c r="J5394">
        <v>0</v>
      </c>
      <c r="K5394">
        <v>0</v>
      </c>
      <c r="L5394"/>
    </row>
    <row r="5395" spans="1:12">
      <c r="A5395" t="s">
        <v>181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203</v>
      </c>
      <c r="H5395" t="s">
        <v>78</v>
      </c>
      <c r="I5395">
        <v>15</v>
      </c>
      <c r="J5395">
        <v>0</v>
      </c>
      <c r="K5395">
        <v>0</v>
      </c>
      <c r="L5395"/>
    </row>
    <row r="5396" spans="1:12">
      <c r="A5396" t="s">
        <v>181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203</v>
      </c>
      <c r="H5396" t="s">
        <v>78</v>
      </c>
      <c r="I5396">
        <v>18</v>
      </c>
      <c r="J5396">
        <v>0</v>
      </c>
      <c r="K5396">
        <v>0</v>
      </c>
      <c r="L5396"/>
    </row>
    <row r="5397" spans="1:12">
      <c r="A5397" t="s">
        <v>181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203</v>
      </c>
      <c r="H5397" t="s">
        <v>78</v>
      </c>
      <c r="I5397">
        <v>21</v>
      </c>
      <c r="J5397">
        <v>0</v>
      </c>
      <c r="K5397">
        <v>0</v>
      </c>
      <c r="L5397"/>
    </row>
    <row r="5398" spans="1:12">
      <c r="A5398" t="s">
        <v>181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204</v>
      </c>
      <c r="H5398" t="s">
        <v>75</v>
      </c>
      <c r="I5398">
        <v>3</v>
      </c>
      <c r="J5398">
        <v>0</v>
      </c>
      <c r="K5398">
        <v>0</v>
      </c>
      <c r="L5398"/>
    </row>
    <row r="5399" spans="1:12">
      <c r="A5399" t="s">
        <v>181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204</v>
      </c>
      <c r="H5399" t="s">
        <v>75</v>
      </c>
      <c r="I5399">
        <v>10</v>
      </c>
      <c r="J5399">
        <v>0</v>
      </c>
      <c r="K5399">
        <v>0</v>
      </c>
      <c r="L5399"/>
    </row>
    <row r="5400" spans="1:12">
      <c r="A5400" t="s">
        <v>181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204</v>
      </c>
      <c r="H5400" t="s">
        <v>75</v>
      </c>
      <c r="I5400">
        <v>13</v>
      </c>
      <c r="J5400">
        <v>0</v>
      </c>
      <c r="K5400">
        <v>0</v>
      </c>
      <c r="L5400"/>
    </row>
    <row r="5401" spans="1:12">
      <c r="A5401" t="s">
        <v>181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204</v>
      </c>
      <c r="H5401" t="s">
        <v>75</v>
      </c>
      <c r="I5401">
        <v>16</v>
      </c>
      <c r="J5401">
        <v>0</v>
      </c>
      <c r="K5401">
        <v>0</v>
      </c>
      <c r="L5401"/>
    </row>
    <row r="5402" spans="1:12">
      <c r="A5402" t="s">
        <v>181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204</v>
      </c>
      <c r="H5402" t="s">
        <v>75</v>
      </c>
      <c r="I5402">
        <v>19</v>
      </c>
      <c r="J5402">
        <v>0</v>
      </c>
      <c r="K5402">
        <v>0</v>
      </c>
      <c r="L5402"/>
    </row>
    <row r="5403" spans="1:12">
      <c r="A5403" t="s">
        <v>181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204</v>
      </c>
      <c r="H5403" t="s">
        <v>75</v>
      </c>
      <c r="I5403">
        <v>26</v>
      </c>
      <c r="J5403">
        <v>0</v>
      </c>
      <c r="K5403">
        <v>0</v>
      </c>
      <c r="L5403"/>
    </row>
    <row r="5404" spans="1:12">
      <c r="A5404" t="s">
        <v>181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205</v>
      </c>
      <c r="H5404" t="s">
        <v>75</v>
      </c>
      <c r="I5404">
        <v>2</v>
      </c>
      <c r="J5404">
        <v>0</v>
      </c>
      <c r="K5404">
        <v>0</v>
      </c>
      <c r="L5404"/>
    </row>
    <row r="5405" spans="1:12">
      <c r="A5405" t="s">
        <v>181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205</v>
      </c>
      <c r="H5405" t="s">
        <v>75</v>
      </c>
      <c r="I5405">
        <v>5</v>
      </c>
      <c r="J5405">
        <v>0</v>
      </c>
      <c r="K5405">
        <v>0</v>
      </c>
      <c r="L5405"/>
    </row>
    <row r="5406" spans="1:12">
      <c r="A5406" t="s">
        <v>181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205</v>
      </c>
      <c r="H5406" t="s">
        <v>75</v>
      </c>
      <c r="I5406">
        <v>8</v>
      </c>
      <c r="J5406">
        <v>0</v>
      </c>
      <c r="K5406">
        <v>0</v>
      </c>
      <c r="L5406"/>
    </row>
    <row r="5407" spans="1:12">
      <c r="A5407" t="s">
        <v>181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205</v>
      </c>
      <c r="H5407" t="s">
        <v>75</v>
      </c>
      <c r="I5407">
        <v>11</v>
      </c>
      <c r="J5407">
        <v>0</v>
      </c>
      <c r="K5407">
        <v>0</v>
      </c>
      <c r="L5407"/>
    </row>
    <row r="5408" spans="1:12">
      <c r="A5408" t="s">
        <v>181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205</v>
      </c>
      <c r="H5408" t="s">
        <v>75</v>
      </c>
      <c r="I5408">
        <v>18</v>
      </c>
      <c r="J5408">
        <v>0</v>
      </c>
      <c r="K5408">
        <v>0</v>
      </c>
      <c r="L5408"/>
    </row>
    <row r="5409" spans="1:12">
      <c r="A5409" t="s">
        <v>181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205</v>
      </c>
      <c r="H5409" t="s">
        <v>75</v>
      </c>
      <c r="I5409">
        <v>21</v>
      </c>
      <c r="J5409">
        <v>0</v>
      </c>
      <c r="K5409">
        <v>0</v>
      </c>
      <c r="L5409"/>
    </row>
    <row r="5410" spans="1:12">
      <c r="A5410" t="s">
        <v>181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205</v>
      </c>
      <c r="H5410" t="s">
        <v>75</v>
      </c>
      <c r="I5410">
        <v>24</v>
      </c>
      <c r="J5410">
        <v>0</v>
      </c>
      <c r="K5410">
        <v>0</v>
      </c>
      <c r="L5410"/>
    </row>
    <row r="5411" spans="1:12">
      <c r="A5411" t="s">
        <v>181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206</v>
      </c>
      <c r="H5411" t="s">
        <v>75</v>
      </c>
      <c r="I5411">
        <v>1</v>
      </c>
      <c r="J5411">
        <v>0</v>
      </c>
      <c r="K5411">
        <v>0</v>
      </c>
      <c r="L5411"/>
    </row>
    <row r="5412" spans="1:12">
      <c r="A5412" t="s">
        <v>181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206</v>
      </c>
      <c r="H5412" t="s">
        <v>75</v>
      </c>
      <c r="I5412">
        <v>4</v>
      </c>
      <c r="J5412">
        <v>0</v>
      </c>
      <c r="K5412">
        <v>0</v>
      </c>
      <c r="L5412"/>
    </row>
    <row r="5413" spans="1:12">
      <c r="A5413" t="s">
        <v>181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206</v>
      </c>
      <c r="H5413" t="s">
        <v>75</v>
      </c>
      <c r="I5413">
        <v>7</v>
      </c>
      <c r="J5413">
        <v>0</v>
      </c>
      <c r="K5413">
        <v>0</v>
      </c>
      <c r="L5413"/>
    </row>
    <row r="5414" spans="1:12">
      <c r="A5414" t="s">
        <v>181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206</v>
      </c>
      <c r="H5414" t="s">
        <v>75</v>
      </c>
      <c r="I5414">
        <v>14</v>
      </c>
      <c r="J5414">
        <v>0</v>
      </c>
      <c r="K5414">
        <v>0</v>
      </c>
      <c r="L5414"/>
    </row>
    <row r="5415" spans="1:12">
      <c r="A5415" t="s">
        <v>181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206</v>
      </c>
      <c r="H5415" t="s">
        <v>75</v>
      </c>
      <c r="I5415">
        <v>17</v>
      </c>
      <c r="J5415">
        <v>0</v>
      </c>
      <c r="K5415">
        <v>0</v>
      </c>
      <c r="L5415"/>
    </row>
    <row r="5416" spans="1:12">
      <c r="A5416" t="s">
        <v>181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206</v>
      </c>
      <c r="H5416" t="s">
        <v>75</v>
      </c>
      <c r="I5416">
        <v>20</v>
      </c>
      <c r="J5416">
        <v>0</v>
      </c>
      <c r="K5416">
        <v>0</v>
      </c>
      <c r="L5416"/>
    </row>
    <row r="5417" spans="1:12">
      <c r="A5417" t="s">
        <v>181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207</v>
      </c>
      <c r="H5417" t="s">
        <v>75</v>
      </c>
      <c r="I5417">
        <v>3</v>
      </c>
      <c r="J5417">
        <v>0</v>
      </c>
      <c r="K5417">
        <v>0</v>
      </c>
      <c r="L5417"/>
    </row>
    <row r="5418" spans="1:12">
      <c r="A5418" t="s">
        <v>181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207</v>
      </c>
      <c r="H5418" t="s">
        <v>75</v>
      </c>
      <c r="I5418">
        <v>6</v>
      </c>
      <c r="J5418">
        <v>0</v>
      </c>
      <c r="K5418">
        <v>0</v>
      </c>
      <c r="L5418"/>
    </row>
    <row r="5419" spans="1:12">
      <c r="A5419" t="s">
        <v>181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207</v>
      </c>
      <c r="H5419" t="s">
        <v>75</v>
      </c>
      <c r="I5419">
        <v>9</v>
      </c>
      <c r="J5419">
        <v>0</v>
      </c>
      <c r="K5419">
        <v>0</v>
      </c>
      <c r="L5419"/>
    </row>
    <row r="5420" spans="1:12">
      <c r="A5420" t="s">
        <v>181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207</v>
      </c>
      <c r="H5420" t="s">
        <v>75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181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207</v>
      </c>
      <c r="H5421" t="s">
        <v>75</v>
      </c>
      <c r="I5421">
        <v>19</v>
      </c>
      <c r="J5421">
        <v>0</v>
      </c>
      <c r="K5421">
        <v>0</v>
      </c>
      <c r="L5421"/>
    </row>
    <row r="5422" spans="1:12">
      <c r="A5422" t="s">
        <v>181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207</v>
      </c>
      <c r="H5422" t="s">
        <v>75</v>
      </c>
      <c r="I5422">
        <v>22</v>
      </c>
      <c r="J5422">
        <v>0</v>
      </c>
      <c r="K5422">
        <v>0</v>
      </c>
      <c r="L5422"/>
    </row>
    <row r="5423" spans="1:12">
      <c r="A5423" t="s">
        <v>181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207</v>
      </c>
      <c r="H5423" t="s">
        <v>75</v>
      </c>
      <c r="I5423">
        <v>25</v>
      </c>
      <c r="J5423">
        <v>0</v>
      </c>
      <c r="K5423">
        <v>0</v>
      </c>
      <c r="L5423"/>
    </row>
    <row r="5424" spans="1:12">
      <c r="A5424" t="s">
        <v>181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208</v>
      </c>
      <c r="H5424" t="s">
        <v>75</v>
      </c>
      <c r="I5424">
        <v>7</v>
      </c>
      <c r="J5424">
        <v>0</v>
      </c>
      <c r="K5424">
        <v>0</v>
      </c>
      <c r="L5424"/>
    </row>
    <row r="5425" spans="1:12">
      <c r="A5425" t="s">
        <v>181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208</v>
      </c>
      <c r="H5425" t="s">
        <v>75</v>
      </c>
      <c r="I5425">
        <v>10</v>
      </c>
      <c r="J5425">
        <v>0</v>
      </c>
      <c r="K5425">
        <v>0</v>
      </c>
      <c r="L5425"/>
    </row>
    <row r="5426" spans="1:12">
      <c r="A5426" t="s">
        <v>181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217</v>
      </c>
      <c r="H5426" t="s">
        <v>75</v>
      </c>
      <c r="I5426">
        <v>25</v>
      </c>
      <c r="J5426">
        <v>0</v>
      </c>
      <c r="K5426">
        <v>0</v>
      </c>
      <c r="L5426"/>
    </row>
    <row r="5427" spans="1:12">
      <c r="A5427" t="s">
        <v>181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127</v>
      </c>
      <c r="H5427" t="s">
        <v>218</v>
      </c>
      <c r="I5427">
        <v>3</v>
      </c>
      <c r="J5427">
        <v>0</v>
      </c>
      <c r="K5427">
        <v>0</v>
      </c>
      <c r="L5427"/>
    </row>
    <row r="5428" spans="1:12">
      <c r="A5428" t="s">
        <v>181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127</v>
      </c>
      <c r="H5428" t="s">
        <v>218</v>
      </c>
      <c r="I5428">
        <v>6</v>
      </c>
      <c r="J5428">
        <v>0</v>
      </c>
      <c r="K5428">
        <v>0</v>
      </c>
      <c r="L5428"/>
    </row>
    <row r="5429" spans="1:12">
      <c r="A5429" t="s">
        <v>181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127</v>
      </c>
      <c r="H5429" t="s">
        <v>218</v>
      </c>
      <c r="I5429">
        <v>9</v>
      </c>
      <c r="J5429">
        <v>0</v>
      </c>
      <c r="K5429">
        <v>0</v>
      </c>
      <c r="L5429"/>
    </row>
    <row r="5430" spans="1:12">
      <c r="A5430" t="s">
        <v>181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127</v>
      </c>
      <c r="H5430" t="s">
        <v>218</v>
      </c>
      <c r="I5430">
        <v>16</v>
      </c>
      <c r="J5430">
        <v>0</v>
      </c>
      <c r="K5430">
        <v>0</v>
      </c>
      <c r="L5430"/>
    </row>
    <row r="5431" spans="1:12">
      <c r="A5431" t="s">
        <v>181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127</v>
      </c>
      <c r="H5431" t="s">
        <v>218</v>
      </c>
      <c r="I5431">
        <v>19</v>
      </c>
      <c r="J5431">
        <v>0</v>
      </c>
      <c r="K5431">
        <v>0</v>
      </c>
      <c r="L5431"/>
    </row>
    <row r="5432" spans="1:12">
      <c r="A5432" t="s">
        <v>181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127</v>
      </c>
      <c r="H5432" t="s">
        <v>218</v>
      </c>
      <c r="I5432">
        <v>22</v>
      </c>
      <c r="J5432">
        <v>0</v>
      </c>
      <c r="K5432">
        <v>0</v>
      </c>
      <c r="L5432"/>
    </row>
    <row r="5433" spans="1:12">
      <c r="A5433" t="s">
        <v>181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127</v>
      </c>
      <c r="H5433" t="s">
        <v>218</v>
      </c>
      <c r="I5433">
        <v>25</v>
      </c>
      <c r="J5433">
        <v>0</v>
      </c>
      <c r="K5433">
        <v>0</v>
      </c>
      <c r="L5433"/>
    </row>
    <row r="5434" spans="1:12">
      <c r="A5434" t="s">
        <v>128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177</v>
      </c>
      <c r="I5434">
        <v>23</v>
      </c>
      <c r="J5434">
        <v>0</v>
      </c>
      <c r="K5434">
        <v>0</v>
      </c>
      <c r="L5434"/>
    </row>
    <row r="5435" spans="1:12">
      <c r="A5435" t="s">
        <v>128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131</v>
      </c>
      <c r="I5435">
        <v>6</v>
      </c>
      <c r="J5435">
        <v>0</v>
      </c>
      <c r="K5435">
        <v>0</v>
      </c>
      <c r="L5435"/>
    </row>
    <row r="5436" spans="1:12">
      <c r="A5436" t="s">
        <v>128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131</v>
      </c>
      <c r="I5436">
        <v>9</v>
      </c>
      <c r="J5436">
        <v>0</v>
      </c>
      <c r="K5436">
        <v>0</v>
      </c>
      <c r="L5436"/>
    </row>
    <row r="5437" spans="1:12">
      <c r="A5437" t="s">
        <v>128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131</v>
      </c>
      <c r="I5437">
        <v>12</v>
      </c>
      <c r="J5437">
        <v>0</v>
      </c>
      <c r="K5437">
        <v>0</v>
      </c>
      <c r="L5437"/>
    </row>
    <row r="5438" spans="1:12">
      <c r="A5438" t="s">
        <v>128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131</v>
      </c>
      <c r="I5438">
        <v>19</v>
      </c>
      <c r="J5438">
        <v>0</v>
      </c>
      <c r="K5438">
        <v>0</v>
      </c>
      <c r="L5438"/>
    </row>
    <row r="5439" spans="1:12">
      <c r="A5439" t="s">
        <v>128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131</v>
      </c>
      <c r="I5439">
        <v>22</v>
      </c>
      <c r="J5439">
        <v>0</v>
      </c>
      <c r="K5439">
        <v>0</v>
      </c>
      <c r="L5439"/>
    </row>
    <row r="5440" spans="1:12">
      <c r="A5440" t="s">
        <v>128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131</v>
      </c>
      <c r="I5440">
        <v>25</v>
      </c>
      <c r="J5440">
        <v>0</v>
      </c>
      <c r="K5440">
        <v>0</v>
      </c>
      <c r="L5440"/>
    </row>
    <row r="5441" spans="1:12">
      <c r="A5441" t="s">
        <v>128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177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128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177</v>
      </c>
      <c r="I5442">
        <v>6</v>
      </c>
      <c r="J5442">
        <v>0</v>
      </c>
      <c r="K5442">
        <v>0</v>
      </c>
      <c r="L5442"/>
    </row>
    <row r="5443" spans="1:12">
      <c r="A5443" t="s">
        <v>128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177</v>
      </c>
      <c r="I5443">
        <v>13</v>
      </c>
      <c r="J5443">
        <v>0</v>
      </c>
      <c r="K5443">
        <v>0</v>
      </c>
      <c r="L5443"/>
    </row>
    <row r="5444" spans="1:12">
      <c r="A5444" t="s">
        <v>128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177</v>
      </c>
      <c r="I5444">
        <v>16</v>
      </c>
      <c r="J5444">
        <v>0</v>
      </c>
      <c r="K5444">
        <v>0</v>
      </c>
      <c r="L5444"/>
    </row>
    <row r="5445" spans="1:12">
      <c r="A5445" t="s">
        <v>128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177</v>
      </c>
      <c r="I5445">
        <v>19</v>
      </c>
      <c r="J5445">
        <v>0</v>
      </c>
      <c r="K5445">
        <v>0</v>
      </c>
      <c r="L5445"/>
    </row>
    <row r="5446" spans="1:12">
      <c r="A5446" t="s">
        <v>128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177</v>
      </c>
      <c r="I5446">
        <v>22</v>
      </c>
      <c r="J5446">
        <v>0</v>
      </c>
      <c r="K5446">
        <v>0</v>
      </c>
      <c r="L5446"/>
    </row>
    <row r="5447" spans="1:12">
      <c r="A5447" t="s">
        <v>128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177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128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177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128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177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128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177</v>
      </c>
      <c r="I5450">
        <v>11</v>
      </c>
      <c r="J5450">
        <v>0</v>
      </c>
      <c r="K5450">
        <v>0</v>
      </c>
      <c r="L5450"/>
    </row>
    <row r="5451" spans="1:12">
      <c r="A5451" t="s">
        <v>128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177</v>
      </c>
      <c r="I5451">
        <v>15</v>
      </c>
      <c r="J5451">
        <v>0</v>
      </c>
      <c r="K5451">
        <v>0</v>
      </c>
      <c r="L5451"/>
    </row>
    <row r="5452" spans="1:12">
      <c r="A5452" t="s">
        <v>128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177</v>
      </c>
      <c r="I5452">
        <v>18</v>
      </c>
      <c r="J5452">
        <v>0</v>
      </c>
      <c r="K5452">
        <v>0</v>
      </c>
      <c r="L5452"/>
    </row>
    <row r="5453" spans="1:12">
      <c r="A5453" t="s">
        <v>128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177</v>
      </c>
      <c r="I5453">
        <v>21</v>
      </c>
      <c r="J5453">
        <v>0</v>
      </c>
      <c r="K5453">
        <v>0</v>
      </c>
      <c r="L5453"/>
    </row>
    <row r="5454" spans="1:12">
      <c r="A5454" t="s">
        <v>128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177</v>
      </c>
      <c r="I5454">
        <v>24</v>
      </c>
      <c r="J5454">
        <v>0</v>
      </c>
      <c r="K5454">
        <v>0</v>
      </c>
      <c r="L5454"/>
    </row>
    <row r="5455" spans="1:12">
      <c r="A5455" t="s">
        <v>128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145</v>
      </c>
      <c r="I5455">
        <v>3</v>
      </c>
      <c r="J5455">
        <v>0</v>
      </c>
      <c r="K5455">
        <v>0</v>
      </c>
      <c r="L5455"/>
    </row>
    <row r="5456" spans="1:12">
      <c r="A5456" t="s">
        <v>128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145</v>
      </c>
      <c r="I5456">
        <v>6</v>
      </c>
      <c r="J5456">
        <v>0</v>
      </c>
      <c r="K5456">
        <v>0</v>
      </c>
      <c r="L5456"/>
    </row>
    <row r="5457" spans="1:12">
      <c r="A5457" t="s">
        <v>128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145</v>
      </c>
      <c r="I5457">
        <v>9</v>
      </c>
      <c r="J5457">
        <v>0</v>
      </c>
      <c r="K5457">
        <v>0</v>
      </c>
      <c r="L5457"/>
    </row>
    <row r="5458" spans="1:12">
      <c r="A5458" t="s">
        <v>128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145</v>
      </c>
      <c r="I5458">
        <v>12</v>
      </c>
      <c r="J5458">
        <v>0</v>
      </c>
      <c r="K5458">
        <v>0</v>
      </c>
      <c r="L5458"/>
    </row>
    <row r="5459" spans="1:12">
      <c r="A5459" t="s">
        <v>128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145</v>
      </c>
      <c r="I5459">
        <v>19</v>
      </c>
      <c r="J5459">
        <v>0</v>
      </c>
      <c r="K5459">
        <v>0</v>
      </c>
      <c r="L5459"/>
    </row>
    <row r="5460" spans="1:12">
      <c r="A5460" t="s">
        <v>128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145</v>
      </c>
      <c r="I5460">
        <v>22</v>
      </c>
      <c r="J5460">
        <v>0</v>
      </c>
      <c r="K5460">
        <v>0</v>
      </c>
      <c r="L5460"/>
    </row>
    <row r="5461" spans="1:12">
      <c r="A5461" t="s">
        <v>128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145</v>
      </c>
      <c r="I5461">
        <v>25</v>
      </c>
      <c r="J5461">
        <v>0</v>
      </c>
      <c r="K5461">
        <v>0</v>
      </c>
      <c r="L5461"/>
    </row>
    <row r="5462" spans="1:12">
      <c r="A5462" t="s">
        <v>128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177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128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177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128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177</v>
      </c>
      <c r="I5464">
        <v>12</v>
      </c>
      <c r="J5464">
        <v>0</v>
      </c>
      <c r="K5464">
        <v>0</v>
      </c>
      <c r="L5464"/>
    </row>
    <row r="5465" spans="1:12">
      <c r="A5465" t="s">
        <v>128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177</v>
      </c>
      <c r="I5465">
        <v>15</v>
      </c>
      <c r="J5465">
        <v>0</v>
      </c>
      <c r="K5465">
        <v>0</v>
      </c>
      <c r="L5465"/>
    </row>
    <row r="5466" spans="1:12">
      <c r="A5466" t="s">
        <v>128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177</v>
      </c>
      <c r="I5466">
        <v>18</v>
      </c>
      <c r="J5466">
        <v>0</v>
      </c>
      <c r="K5466">
        <v>0</v>
      </c>
      <c r="L5466"/>
    </row>
    <row r="5467" spans="1:12">
      <c r="A5467" t="s">
        <v>128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177</v>
      </c>
      <c r="I5467">
        <v>21</v>
      </c>
      <c r="J5467">
        <v>0</v>
      </c>
      <c r="K5467">
        <v>0</v>
      </c>
      <c r="L5467"/>
    </row>
    <row r="5468" spans="1:12">
      <c r="A5468" t="s">
        <v>128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177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128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177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128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177</v>
      </c>
      <c r="I5470">
        <v>12</v>
      </c>
      <c r="J5470">
        <v>0</v>
      </c>
      <c r="K5470">
        <v>0</v>
      </c>
      <c r="L5470"/>
    </row>
    <row r="5471" spans="1:12">
      <c r="A5471" t="s">
        <v>128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177</v>
      </c>
      <c r="I5471">
        <v>15</v>
      </c>
      <c r="J5471">
        <v>0</v>
      </c>
      <c r="K5471">
        <v>0</v>
      </c>
      <c r="L5471"/>
    </row>
    <row r="5472" spans="1:12">
      <c r="A5472" t="s">
        <v>128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177</v>
      </c>
      <c r="I5472">
        <v>18</v>
      </c>
      <c r="J5472">
        <v>0</v>
      </c>
      <c r="K5472">
        <v>0</v>
      </c>
      <c r="L5472"/>
    </row>
    <row r="5473" spans="1:12">
      <c r="A5473" t="s">
        <v>128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177</v>
      </c>
      <c r="I5473">
        <v>21</v>
      </c>
      <c r="J5473">
        <v>0</v>
      </c>
      <c r="K5473">
        <v>0</v>
      </c>
      <c r="L5473"/>
    </row>
    <row r="5474" spans="1:12">
      <c r="A5474" t="s">
        <v>128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137</v>
      </c>
      <c r="I5474">
        <v>6</v>
      </c>
      <c r="J5474">
        <v>0</v>
      </c>
      <c r="K5474">
        <v>0</v>
      </c>
      <c r="L5474"/>
    </row>
    <row r="5475" spans="1:12">
      <c r="A5475" t="s">
        <v>128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137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128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137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128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137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128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137</v>
      </c>
      <c r="I5478">
        <v>22</v>
      </c>
      <c r="J5478">
        <v>0</v>
      </c>
      <c r="K5478">
        <v>0</v>
      </c>
      <c r="L5478"/>
    </row>
    <row r="5479" spans="1:12">
      <c r="A5479" t="s">
        <v>128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137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128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137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128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137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128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137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128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137</v>
      </c>
      <c r="I5483">
        <v>11</v>
      </c>
      <c r="J5483">
        <v>0</v>
      </c>
      <c r="K5483">
        <v>0</v>
      </c>
      <c r="L5483"/>
    </row>
    <row r="5484" spans="1:12">
      <c r="A5484" t="s">
        <v>128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137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128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137</v>
      </c>
      <c r="I5485">
        <v>21</v>
      </c>
      <c r="J5485">
        <v>0</v>
      </c>
      <c r="K5485">
        <v>0</v>
      </c>
      <c r="L5485"/>
    </row>
    <row r="5486" spans="1:12">
      <c r="A5486" t="s">
        <v>128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137</v>
      </c>
      <c r="I5486">
        <v>24</v>
      </c>
      <c r="J5486">
        <v>0</v>
      </c>
      <c r="K5486">
        <v>0</v>
      </c>
      <c r="L5486"/>
    </row>
    <row r="5487" spans="1:12">
      <c r="A5487" t="s">
        <v>128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127</v>
      </c>
      <c r="H5487" t="s">
        <v>178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128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127</v>
      </c>
      <c r="H5488" t="s">
        <v>178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128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127</v>
      </c>
      <c r="H5489" t="s">
        <v>178</v>
      </c>
      <c r="I5489">
        <v>7</v>
      </c>
      <c r="J5489">
        <v>0</v>
      </c>
      <c r="K5489">
        <v>0</v>
      </c>
      <c r="L5489"/>
    </row>
    <row r="5490" spans="1:12">
      <c r="A5490" t="s">
        <v>128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127</v>
      </c>
      <c r="H5490" t="s">
        <v>178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181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189</v>
      </c>
      <c r="H5491" t="s">
        <v>187</v>
      </c>
      <c r="I5491">
        <v>5</v>
      </c>
      <c r="J5491">
        <v>0</v>
      </c>
      <c r="K5491">
        <v>0</v>
      </c>
      <c r="L5491"/>
    </row>
    <row r="5492" spans="1:12">
      <c r="A5492" t="s">
        <v>181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189</v>
      </c>
      <c r="H5492" t="s">
        <v>187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181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189</v>
      </c>
      <c r="H5493" t="s">
        <v>187</v>
      </c>
      <c r="I5493">
        <v>15</v>
      </c>
      <c r="J5493">
        <v>0</v>
      </c>
      <c r="K5493">
        <v>0</v>
      </c>
      <c r="L5493"/>
    </row>
    <row r="5494" spans="1:12">
      <c r="A5494" t="s">
        <v>181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189</v>
      </c>
      <c r="H5494" t="s">
        <v>187</v>
      </c>
      <c r="I5494">
        <v>18</v>
      </c>
      <c r="J5494">
        <v>0</v>
      </c>
      <c r="K5494">
        <v>0</v>
      </c>
      <c r="L5494"/>
    </row>
    <row r="5495" spans="1:12">
      <c r="A5495" t="s">
        <v>181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189</v>
      </c>
      <c r="H5495" t="s">
        <v>187</v>
      </c>
      <c r="I5495">
        <v>21</v>
      </c>
      <c r="J5495">
        <v>0</v>
      </c>
      <c r="K5495">
        <v>0</v>
      </c>
      <c r="L5495"/>
    </row>
    <row r="5496" spans="1:12">
      <c r="A5496" t="s">
        <v>181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190</v>
      </c>
      <c r="H5496" t="s">
        <v>187</v>
      </c>
      <c r="I5496">
        <v>3</v>
      </c>
      <c r="J5496">
        <v>0</v>
      </c>
      <c r="K5496">
        <v>0</v>
      </c>
      <c r="L5496"/>
    </row>
    <row r="5497" spans="1:12">
      <c r="A5497" t="s">
        <v>181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190</v>
      </c>
      <c r="H5497" t="s">
        <v>187</v>
      </c>
      <c r="I5497">
        <v>10</v>
      </c>
      <c r="J5497">
        <v>0</v>
      </c>
      <c r="K5497">
        <v>0</v>
      </c>
      <c r="L5497"/>
    </row>
    <row r="5498" spans="1:12">
      <c r="A5498" t="s">
        <v>181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190</v>
      </c>
      <c r="H5498" t="s">
        <v>187</v>
      </c>
      <c r="I5498">
        <v>13</v>
      </c>
      <c r="J5498">
        <v>0</v>
      </c>
      <c r="K5498">
        <v>0</v>
      </c>
      <c r="L5498"/>
    </row>
    <row r="5499" spans="1:12">
      <c r="A5499" t="s">
        <v>181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190</v>
      </c>
      <c r="H5499" t="s">
        <v>187</v>
      </c>
      <c r="I5499">
        <v>16</v>
      </c>
      <c r="J5499">
        <v>0</v>
      </c>
      <c r="K5499">
        <v>0</v>
      </c>
      <c r="L5499"/>
    </row>
    <row r="5500" spans="1:12">
      <c r="A5500" t="s">
        <v>181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190</v>
      </c>
      <c r="H5500" t="s">
        <v>187</v>
      </c>
      <c r="I5500">
        <v>19</v>
      </c>
      <c r="J5500">
        <v>0</v>
      </c>
      <c r="K5500">
        <v>0</v>
      </c>
      <c r="L5500"/>
    </row>
    <row r="5501" spans="1:12">
      <c r="A5501" t="s">
        <v>181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190</v>
      </c>
      <c r="H5501" t="s">
        <v>187</v>
      </c>
      <c r="I5501">
        <v>26</v>
      </c>
      <c r="J5501">
        <v>0</v>
      </c>
      <c r="K5501">
        <v>0</v>
      </c>
      <c r="L5501"/>
    </row>
    <row r="5502" spans="1:12">
      <c r="A5502" t="s">
        <v>181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191</v>
      </c>
      <c r="H5502" t="s">
        <v>187</v>
      </c>
      <c r="I5502">
        <v>2</v>
      </c>
      <c r="J5502">
        <v>0</v>
      </c>
      <c r="K5502">
        <v>0</v>
      </c>
      <c r="L5502"/>
    </row>
    <row r="5503" spans="1:12">
      <c r="A5503" t="s">
        <v>181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191</v>
      </c>
      <c r="H5503" t="s">
        <v>187</v>
      </c>
      <c r="I5503">
        <v>9</v>
      </c>
      <c r="J5503">
        <v>0</v>
      </c>
      <c r="K5503">
        <v>0</v>
      </c>
      <c r="L5503"/>
    </row>
    <row r="5504" spans="1:12">
      <c r="A5504" t="s">
        <v>181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191</v>
      </c>
      <c r="H5504" t="s">
        <v>187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181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191</v>
      </c>
      <c r="H5505" t="s">
        <v>187</v>
      </c>
      <c r="I5505">
        <v>15</v>
      </c>
      <c r="J5505">
        <v>0</v>
      </c>
      <c r="K5505">
        <v>0</v>
      </c>
      <c r="L5505"/>
    </row>
    <row r="5506" spans="1:12">
      <c r="A5506" t="s">
        <v>181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191</v>
      </c>
      <c r="H5506" t="s">
        <v>187</v>
      </c>
      <c r="I5506">
        <v>18</v>
      </c>
      <c r="J5506">
        <v>0</v>
      </c>
      <c r="K5506">
        <v>0</v>
      </c>
      <c r="L5506"/>
    </row>
    <row r="5507" spans="1:12">
      <c r="A5507" t="s">
        <v>181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191</v>
      </c>
      <c r="H5507" t="s">
        <v>187</v>
      </c>
      <c r="I5507">
        <v>25</v>
      </c>
      <c r="J5507">
        <v>0</v>
      </c>
      <c r="K5507">
        <v>0</v>
      </c>
      <c r="L5507"/>
    </row>
    <row r="5508" spans="1:12">
      <c r="A5508" t="s">
        <v>181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192</v>
      </c>
      <c r="H5508" t="s">
        <v>187</v>
      </c>
      <c r="I5508">
        <v>7</v>
      </c>
      <c r="J5508">
        <v>0</v>
      </c>
      <c r="K5508">
        <v>0</v>
      </c>
      <c r="L5508"/>
    </row>
    <row r="5509" spans="1:12">
      <c r="A5509" t="s">
        <v>181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192</v>
      </c>
      <c r="H5509" t="s">
        <v>187</v>
      </c>
      <c r="I5509">
        <v>10</v>
      </c>
      <c r="J5509">
        <v>0</v>
      </c>
      <c r="K5509">
        <v>0</v>
      </c>
      <c r="L5509"/>
    </row>
    <row r="5510" spans="1:12">
      <c r="A5510" t="s">
        <v>181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192</v>
      </c>
      <c r="H5510" t="s">
        <v>187</v>
      </c>
      <c r="I5510">
        <v>13</v>
      </c>
      <c r="J5510">
        <v>0</v>
      </c>
      <c r="K5510">
        <v>0</v>
      </c>
      <c r="L5510"/>
    </row>
    <row r="5511" spans="1:12">
      <c r="A5511" t="s">
        <v>181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192</v>
      </c>
      <c r="H5511" t="s">
        <v>187</v>
      </c>
      <c r="I5511">
        <v>16</v>
      </c>
      <c r="J5511">
        <v>0</v>
      </c>
      <c r="K5511">
        <v>0</v>
      </c>
      <c r="L5511"/>
    </row>
    <row r="5512" spans="1:12">
      <c r="A5512" t="s">
        <v>181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192</v>
      </c>
      <c r="H5512" t="s">
        <v>187</v>
      </c>
      <c r="I5512">
        <v>23</v>
      </c>
      <c r="J5512">
        <v>0</v>
      </c>
      <c r="K5512">
        <v>0</v>
      </c>
      <c r="L5512"/>
    </row>
    <row r="5513" spans="1:12">
      <c r="A5513" t="s">
        <v>181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192</v>
      </c>
      <c r="H5513" t="s">
        <v>187</v>
      </c>
      <c r="I5513">
        <v>26</v>
      </c>
      <c r="J5513">
        <v>0</v>
      </c>
      <c r="K5513">
        <v>0</v>
      </c>
      <c r="L5513"/>
    </row>
    <row r="5514" spans="1:12">
      <c r="A5514" t="s">
        <v>181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193</v>
      </c>
      <c r="H5514" t="s">
        <v>187</v>
      </c>
      <c r="I5514">
        <v>4</v>
      </c>
      <c r="J5514">
        <v>0</v>
      </c>
      <c r="K5514">
        <v>0</v>
      </c>
      <c r="L5514"/>
    </row>
    <row r="5515" spans="1:12">
      <c r="A5515" t="s">
        <v>181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193</v>
      </c>
      <c r="H5515" t="s">
        <v>187</v>
      </c>
      <c r="I5515">
        <v>7</v>
      </c>
      <c r="J5515">
        <v>0</v>
      </c>
      <c r="K5515">
        <v>0</v>
      </c>
      <c r="L5515"/>
    </row>
    <row r="5516" spans="1:12">
      <c r="A5516" t="s">
        <v>181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193</v>
      </c>
      <c r="H5516" t="s">
        <v>187</v>
      </c>
      <c r="I5516">
        <v>10</v>
      </c>
      <c r="J5516">
        <v>0</v>
      </c>
      <c r="K5516">
        <v>0</v>
      </c>
      <c r="L5516"/>
    </row>
    <row r="5517" spans="1:12">
      <c r="A5517" t="s">
        <v>181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193</v>
      </c>
      <c r="H5517" t="s">
        <v>187</v>
      </c>
      <c r="I5517">
        <v>13</v>
      </c>
      <c r="J5517">
        <v>0</v>
      </c>
      <c r="K5517">
        <v>0</v>
      </c>
      <c r="L5517"/>
    </row>
    <row r="5518" spans="1:12">
      <c r="A5518" t="s">
        <v>181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193</v>
      </c>
      <c r="H5518" t="s">
        <v>187</v>
      </c>
      <c r="I5518">
        <v>20</v>
      </c>
      <c r="J5518">
        <v>0</v>
      </c>
      <c r="K5518">
        <v>0</v>
      </c>
      <c r="L5518"/>
    </row>
    <row r="5519" spans="1:12">
      <c r="A5519" t="s">
        <v>181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193</v>
      </c>
      <c r="H5519" t="s">
        <v>187</v>
      </c>
      <c r="I5519">
        <v>23</v>
      </c>
      <c r="J5519">
        <v>0</v>
      </c>
      <c r="K5519">
        <v>0</v>
      </c>
      <c r="L5519"/>
    </row>
    <row r="5520" spans="1:12">
      <c r="A5520" t="s">
        <v>181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193</v>
      </c>
      <c r="H5520" t="s">
        <v>187</v>
      </c>
      <c r="I5520">
        <v>26</v>
      </c>
      <c r="J5520">
        <v>0</v>
      </c>
      <c r="K5520">
        <v>0</v>
      </c>
      <c r="L5520"/>
    </row>
    <row r="5521" spans="1:12">
      <c r="A5521" t="s">
        <v>181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194</v>
      </c>
      <c r="H5521" t="s">
        <v>187</v>
      </c>
      <c r="I5521">
        <v>2</v>
      </c>
      <c r="J5521">
        <v>0</v>
      </c>
      <c r="K5521">
        <v>0</v>
      </c>
      <c r="L5521"/>
    </row>
    <row r="5522" spans="1:12">
      <c r="A5522" t="s">
        <v>181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194</v>
      </c>
      <c r="H5522" t="s">
        <v>187</v>
      </c>
      <c r="I5522">
        <v>5</v>
      </c>
      <c r="J5522">
        <v>0</v>
      </c>
      <c r="K5522">
        <v>0</v>
      </c>
      <c r="L5522"/>
    </row>
    <row r="5523" spans="1:12">
      <c r="A5523" t="s">
        <v>181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194</v>
      </c>
      <c r="H5523" t="s">
        <v>187</v>
      </c>
      <c r="I5523">
        <v>8</v>
      </c>
      <c r="J5523">
        <v>0</v>
      </c>
      <c r="K5523">
        <v>0</v>
      </c>
      <c r="L5523"/>
    </row>
    <row r="5524" spans="1:12">
      <c r="A5524" t="s">
        <v>181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194</v>
      </c>
      <c r="H5524" t="s">
        <v>187</v>
      </c>
      <c r="I5524">
        <v>11</v>
      </c>
      <c r="J5524">
        <v>0</v>
      </c>
      <c r="K5524">
        <v>0</v>
      </c>
      <c r="L5524"/>
    </row>
    <row r="5525" spans="1:12">
      <c r="A5525" t="s">
        <v>181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194</v>
      </c>
      <c r="H5525" t="s">
        <v>187</v>
      </c>
      <c r="I5525">
        <v>15</v>
      </c>
      <c r="J5525">
        <v>0</v>
      </c>
      <c r="K5525">
        <v>0</v>
      </c>
      <c r="L5525"/>
    </row>
    <row r="5526" spans="1:12">
      <c r="A5526" t="s">
        <v>181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194</v>
      </c>
      <c r="H5526" t="s">
        <v>187</v>
      </c>
      <c r="I5526">
        <v>18</v>
      </c>
      <c r="J5526">
        <v>0</v>
      </c>
      <c r="K5526">
        <v>0</v>
      </c>
      <c r="L5526"/>
    </row>
    <row r="5527" spans="1:12">
      <c r="A5527" t="s">
        <v>181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194</v>
      </c>
      <c r="H5527" t="s">
        <v>187</v>
      </c>
      <c r="I5527">
        <v>21</v>
      </c>
      <c r="J5527">
        <v>0</v>
      </c>
      <c r="K5527">
        <v>0</v>
      </c>
      <c r="L5527"/>
    </row>
    <row r="5528" spans="1:12">
      <c r="A5528" t="s">
        <v>181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194</v>
      </c>
      <c r="H5528" t="s">
        <v>187</v>
      </c>
      <c r="I5528">
        <v>24</v>
      </c>
      <c r="J5528">
        <v>0</v>
      </c>
      <c r="K5528">
        <v>0</v>
      </c>
      <c r="L5528"/>
    </row>
    <row r="5529" spans="1:12">
      <c r="A5529" t="s">
        <v>181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195</v>
      </c>
      <c r="H5529" t="s">
        <v>78</v>
      </c>
      <c r="I5529">
        <v>3</v>
      </c>
      <c r="J5529">
        <v>0</v>
      </c>
      <c r="K5529">
        <v>0</v>
      </c>
      <c r="L5529"/>
    </row>
    <row r="5530" spans="1:12">
      <c r="A5530" t="s">
        <v>181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195</v>
      </c>
      <c r="H5530" t="s">
        <v>78</v>
      </c>
      <c r="I5530">
        <v>6</v>
      </c>
      <c r="J5530">
        <v>0</v>
      </c>
      <c r="K5530">
        <v>0</v>
      </c>
      <c r="L5530"/>
    </row>
    <row r="5531" spans="1:12">
      <c r="A5531" t="s">
        <v>181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195</v>
      </c>
      <c r="H5531" t="s">
        <v>78</v>
      </c>
      <c r="I5531">
        <v>10</v>
      </c>
      <c r="J5531">
        <v>0</v>
      </c>
      <c r="K5531">
        <v>0</v>
      </c>
      <c r="L5531"/>
    </row>
    <row r="5532" spans="1:12">
      <c r="A5532" t="s">
        <v>181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195</v>
      </c>
      <c r="H5532" t="s">
        <v>78</v>
      </c>
      <c r="I5532">
        <v>13</v>
      </c>
      <c r="J5532">
        <v>0</v>
      </c>
      <c r="K5532">
        <v>0</v>
      </c>
      <c r="L5532"/>
    </row>
    <row r="5533" spans="1:12">
      <c r="A5533" t="s">
        <v>181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195</v>
      </c>
      <c r="H5533" t="s">
        <v>78</v>
      </c>
      <c r="I5533">
        <v>16</v>
      </c>
      <c r="J5533">
        <v>0</v>
      </c>
      <c r="K5533">
        <v>0</v>
      </c>
      <c r="L5533"/>
    </row>
    <row r="5534" spans="1:12">
      <c r="A5534" t="s">
        <v>181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195</v>
      </c>
      <c r="H5534" t="s">
        <v>78</v>
      </c>
      <c r="I5534">
        <v>19</v>
      </c>
      <c r="J5534">
        <v>0</v>
      </c>
      <c r="K5534">
        <v>0</v>
      </c>
      <c r="L5534"/>
    </row>
    <row r="5535" spans="1:12">
      <c r="A5535" t="s">
        <v>181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195</v>
      </c>
      <c r="H5535" t="s">
        <v>78</v>
      </c>
      <c r="I5535">
        <v>26</v>
      </c>
      <c r="J5535">
        <v>0</v>
      </c>
      <c r="K5535">
        <v>0</v>
      </c>
      <c r="L5535"/>
    </row>
    <row r="5536" spans="1:12">
      <c r="A5536" t="s">
        <v>181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196</v>
      </c>
      <c r="H5536" t="s">
        <v>187</v>
      </c>
      <c r="I5536">
        <v>1</v>
      </c>
      <c r="J5536">
        <v>0</v>
      </c>
      <c r="K5536">
        <v>0</v>
      </c>
      <c r="L5536"/>
    </row>
    <row r="5537" spans="1:12">
      <c r="A5537" t="s">
        <v>181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196</v>
      </c>
      <c r="H5537" t="s">
        <v>187</v>
      </c>
      <c r="I5537">
        <v>4</v>
      </c>
      <c r="J5537">
        <v>0</v>
      </c>
      <c r="K5537">
        <v>0</v>
      </c>
      <c r="L5537"/>
    </row>
    <row r="5538" spans="1:12">
      <c r="A5538" t="s">
        <v>181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196</v>
      </c>
      <c r="H5538" t="s">
        <v>187</v>
      </c>
      <c r="I5538">
        <v>7</v>
      </c>
      <c r="J5538">
        <v>0</v>
      </c>
      <c r="K5538">
        <v>0</v>
      </c>
      <c r="L5538"/>
    </row>
    <row r="5539" spans="1:12">
      <c r="A5539" t="s">
        <v>181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196</v>
      </c>
      <c r="H5539" t="s">
        <v>187</v>
      </c>
      <c r="I5539">
        <v>10</v>
      </c>
      <c r="J5539">
        <v>0</v>
      </c>
      <c r="K5539">
        <v>0</v>
      </c>
      <c r="L5539"/>
    </row>
    <row r="5540" spans="1:12">
      <c r="A5540" t="s">
        <v>181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196</v>
      </c>
      <c r="H5540" t="s">
        <v>187</v>
      </c>
      <c r="I5540">
        <v>17</v>
      </c>
      <c r="J5540">
        <v>0</v>
      </c>
      <c r="K5540">
        <v>0</v>
      </c>
      <c r="L5540"/>
    </row>
    <row r="5541" spans="1:12">
      <c r="A5541" t="s">
        <v>181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196</v>
      </c>
      <c r="H5541" t="s">
        <v>187</v>
      </c>
      <c r="I5541">
        <v>20</v>
      </c>
      <c r="J5541">
        <v>0</v>
      </c>
      <c r="K5541">
        <v>0</v>
      </c>
      <c r="L5541"/>
    </row>
    <row r="5542" spans="1:12">
      <c r="A5542" t="s">
        <v>181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196</v>
      </c>
      <c r="H5542" t="s">
        <v>187</v>
      </c>
      <c r="I5542">
        <v>23</v>
      </c>
      <c r="J5542">
        <v>0</v>
      </c>
      <c r="K5542">
        <v>0</v>
      </c>
      <c r="L5542"/>
    </row>
    <row r="5543" spans="1:12">
      <c r="A5543" t="s">
        <v>181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197</v>
      </c>
      <c r="H5543" t="s">
        <v>187</v>
      </c>
      <c r="I5543">
        <v>7</v>
      </c>
      <c r="J5543">
        <v>0</v>
      </c>
      <c r="K5543">
        <v>0</v>
      </c>
      <c r="L5543"/>
    </row>
    <row r="5544" spans="1:12">
      <c r="A5544" t="s">
        <v>181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197</v>
      </c>
      <c r="H5544" t="s">
        <v>187</v>
      </c>
      <c r="I5544">
        <v>10</v>
      </c>
      <c r="J5544">
        <v>0</v>
      </c>
      <c r="K5544">
        <v>0</v>
      </c>
      <c r="L5544"/>
    </row>
    <row r="5545" spans="1:12">
      <c r="A5545" t="s">
        <v>181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197</v>
      </c>
      <c r="H5545" t="s">
        <v>187</v>
      </c>
      <c r="I5545">
        <v>13</v>
      </c>
      <c r="J5545">
        <v>0</v>
      </c>
      <c r="K5545">
        <v>0</v>
      </c>
      <c r="L5545"/>
    </row>
    <row r="5546" spans="1:12">
      <c r="A5546" t="s">
        <v>181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197</v>
      </c>
      <c r="H5546" t="s">
        <v>187</v>
      </c>
      <c r="I5546">
        <v>16</v>
      </c>
      <c r="J5546">
        <v>0</v>
      </c>
      <c r="K5546">
        <v>0</v>
      </c>
      <c r="L5546"/>
    </row>
    <row r="5547" spans="1:12">
      <c r="A5547" t="s">
        <v>181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208</v>
      </c>
      <c r="H5547" t="s">
        <v>75</v>
      </c>
      <c r="I5547">
        <v>13</v>
      </c>
      <c r="J5547">
        <v>0</v>
      </c>
      <c r="K5547">
        <v>0</v>
      </c>
      <c r="L5547"/>
    </row>
    <row r="5548" spans="1:12">
      <c r="A5548" t="s">
        <v>181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208</v>
      </c>
      <c r="H5548" t="s">
        <v>75</v>
      </c>
      <c r="I5548">
        <v>16</v>
      </c>
      <c r="J5548">
        <v>0</v>
      </c>
      <c r="K5548">
        <v>0</v>
      </c>
      <c r="L5548"/>
    </row>
    <row r="5549" spans="1:12">
      <c r="A5549" t="s">
        <v>181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208</v>
      </c>
      <c r="H5549" t="s">
        <v>75</v>
      </c>
      <c r="I5549">
        <v>23</v>
      </c>
      <c r="J5549">
        <v>0</v>
      </c>
      <c r="K5549">
        <v>0</v>
      </c>
      <c r="L5549"/>
    </row>
    <row r="5550" spans="1:12">
      <c r="A5550" t="s">
        <v>181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208</v>
      </c>
      <c r="H5550" t="s">
        <v>75</v>
      </c>
      <c r="I5550">
        <v>26</v>
      </c>
      <c r="J5550">
        <v>0</v>
      </c>
      <c r="K5550">
        <v>0</v>
      </c>
      <c r="L5550"/>
    </row>
    <row r="5551" spans="1:12">
      <c r="A5551" t="s">
        <v>181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209</v>
      </c>
      <c r="H5551" t="s">
        <v>210</v>
      </c>
      <c r="I5551">
        <v>4</v>
      </c>
      <c r="J5551">
        <v>0</v>
      </c>
      <c r="K5551">
        <v>0</v>
      </c>
      <c r="L5551"/>
    </row>
    <row r="5552" spans="1:12">
      <c r="A5552" t="s">
        <v>181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209</v>
      </c>
      <c r="H5552" t="s">
        <v>210</v>
      </c>
      <c r="I5552">
        <v>7</v>
      </c>
      <c r="J5552">
        <v>0</v>
      </c>
      <c r="K5552">
        <v>0</v>
      </c>
      <c r="L5552"/>
    </row>
    <row r="5553" spans="1:12">
      <c r="A5553" t="s">
        <v>181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209</v>
      </c>
      <c r="H5553" t="s">
        <v>210</v>
      </c>
      <c r="I5553">
        <v>10</v>
      </c>
      <c r="J5553">
        <v>0</v>
      </c>
      <c r="K5553">
        <v>0</v>
      </c>
      <c r="L5553"/>
    </row>
    <row r="5554" spans="1:12">
      <c r="A5554" t="s">
        <v>181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209</v>
      </c>
      <c r="H5554" t="s">
        <v>210</v>
      </c>
      <c r="I5554">
        <v>13</v>
      </c>
      <c r="J5554">
        <v>0</v>
      </c>
      <c r="K5554">
        <v>0</v>
      </c>
      <c r="L5554"/>
    </row>
    <row r="5555" spans="1:12">
      <c r="A5555" t="s">
        <v>181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209</v>
      </c>
      <c r="H5555" t="s">
        <v>210</v>
      </c>
      <c r="I5555">
        <v>17</v>
      </c>
      <c r="J5555">
        <v>0</v>
      </c>
      <c r="K5555">
        <v>0</v>
      </c>
      <c r="L5555"/>
    </row>
    <row r="5556" spans="1:12">
      <c r="A5556" t="s">
        <v>181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209</v>
      </c>
      <c r="H5556" t="s">
        <v>210</v>
      </c>
      <c r="I5556">
        <v>20</v>
      </c>
      <c r="J5556">
        <v>0</v>
      </c>
      <c r="K5556">
        <v>0</v>
      </c>
      <c r="L5556"/>
    </row>
    <row r="5557" spans="1:12">
      <c r="A5557" t="s">
        <v>181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209</v>
      </c>
      <c r="H5557" t="s">
        <v>210</v>
      </c>
      <c r="I5557">
        <v>23</v>
      </c>
      <c r="J5557">
        <v>0</v>
      </c>
      <c r="K5557">
        <v>0</v>
      </c>
      <c r="L5557"/>
    </row>
    <row r="5558" spans="1:12">
      <c r="A5558" t="s">
        <v>181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209</v>
      </c>
      <c r="H5558" t="s">
        <v>210</v>
      </c>
      <c r="I5558">
        <v>26</v>
      </c>
      <c r="J5558">
        <v>0</v>
      </c>
      <c r="K5558">
        <v>0</v>
      </c>
      <c r="L5558"/>
    </row>
    <row r="5559" spans="1:12">
      <c r="A5559" t="s">
        <v>181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211</v>
      </c>
      <c r="H5559" t="s">
        <v>75</v>
      </c>
      <c r="I5559">
        <v>4</v>
      </c>
      <c r="J5559">
        <v>0</v>
      </c>
      <c r="K5559">
        <v>0</v>
      </c>
      <c r="L5559"/>
    </row>
    <row r="5560" spans="1:12">
      <c r="A5560" t="s">
        <v>181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211</v>
      </c>
      <c r="H5560" t="s">
        <v>75</v>
      </c>
      <c r="I5560">
        <v>7</v>
      </c>
      <c r="J5560">
        <v>0</v>
      </c>
      <c r="K5560">
        <v>0</v>
      </c>
      <c r="L5560"/>
    </row>
    <row r="5561" spans="1:12">
      <c r="A5561" t="s">
        <v>181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211</v>
      </c>
      <c r="H5561" t="s">
        <v>75</v>
      </c>
      <c r="I5561">
        <v>10</v>
      </c>
      <c r="J5561">
        <v>0</v>
      </c>
      <c r="K5561">
        <v>0</v>
      </c>
      <c r="L5561"/>
    </row>
    <row r="5562" spans="1:12">
      <c r="A5562" t="s">
        <v>181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211</v>
      </c>
      <c r="H5562" t="s">
        <v>75</v>
      </c>
      <c r="I5562">
        <v>17</v>
      </c>
      <c r="J5562">
        <v>0</v>
      </c>
      <c r="K5562">
        <v>0</v>
      </c>
      <c r="L5562"/>
    </row>
    <row r="5563" spans="1:12">
      <c r="A5563" t="s">
        <v>181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211</v>
      </c>
      <c r="H5563" t="s">
        <v>75</v>
      </c>
      <c r="I5563">
        <v>20</v>
      </c>
      <c r="J5563">
        <v>0</v>
      </c>
      <c r="K5563">
        <v>0</v>
      </c>
      <c r="L5563"/>
    </row>
    <row r="5564" spans="1:12">
      <c r="A5564" t="s">
        <v>181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211</v>
      </c>
      <c r="H5564" t="s">
        <v>75</v>
      </c>
      <c r="I5564">
        <v>23</v>
      </c>
      <c r="J5564">
        <v>0</v>
      </c>
      <c r="K5564">
        <v>0</v>
      </c>
      <c r="L5564"/>
    </row>
    <row r="5565" spans="1:12">
      <c r="A5565" t="s">
        <v>181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211</v>
      </c>
      <c r="H5565" t="s">
        <v>75</v>
      </c>
      <c r="I5565">
        <v>26</v>
      </c>
      <c r="J5565">
        <v>0</v>
      </c>
      <c r="K5565">
        <v>0</v>
      </c>
      <c r="L5565"/>
    </row>
    <row r="5566" spans="1:12">
      <c r="A5566" t="s">
        <v>181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212</v>
      </c>
      <c r="H5566" t="s">
        <v>75</v>
      </c>
      <c r="I5566">
        <v>1</v>
      </c>
      <c r="J5566">
        <v>0</v>
      </c>
      <c r="K5566">
        <v>0</v>
      </c>
      <c r="L5566"/>
    </row>
    <row r="5567" spans="1:12">
      <c r="A5567" t="s">
        <v>181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212</v>
      </c>
      <c r="H5567" t="s">
        <v>75</v>
      </c>
      <c r="I5567">
        <v>4</v>
      </c>
      <c r="J5567">
        <v>0</v>
      </c>
      <c r="K5567">
        <v>0</v>
      </c>
      <c r="L5567"/>
    </row>
    <row r="5568" spans="1:12">
      <c r="A5568" t="s">
        <v>181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212</v>
      </c>
      <c r="H5568" t="s">
        <v>75</v>
      </c>
      <c r="I5568">
        <v>7</v>
      </c>
      <c r="J5568">
        <v>0</v>
      </c>
      <c r="K5568">
        <v>0</v>
      </c>
      <c r="L5568"/>
    </row>
    <row r="5569" spans="1:12">
      <c r="A5569" t="s">
        <v>181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212</v>
      </c>
      <c r="H5569" t="s">
        <v>75</v>
      </c>
      <c r="I5569">
        <v>14</v>
      </c>
      <c r="J5569">
        <v>0</v>
      </c>
      <c r="K5569">
        <v>0</v>
      </c>
      <c r="L5569"/>
    </row>
    <row r="5570" spans="1:12">
      <c r="A5570" t="s">
        <v>181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212</v>
      </c>
      <c r="H5570" t="s">
        <v>75</v>
      </c>
      <c r="I5570">
        <v>17</v>
      </c>
      <c r="J5570">
        <v>0</v>
      </c>
      <c r="K5570">
        <v>0</v>
      </c>
      <c r="L5570"/>
    </row>
    <row r="5571" spans="1:12">
      <c r="A5571" t="s">
        <v>181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212</v>
      </c>
      <c r="H5571" t="s">
        <v>75</v>
      </c>
      <c r="I5571">
        <v>20</v>
      </c>
      <c r="J5571">
        <v>0</v>
      </c>
      <c r="K5571">
        <v>0</v>
      </c>
      <c r="L5571"/>
    </row>
    <row r="5572" spans="1:12">
      <c r="A5572" t="s">
        <v>181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212</v>
      </c>
      <c r="H5572" t="s">
        <v>75</v>
      </c>
      <c r="I5572">
        <v>23</v>
      </c>
      <c r="J5572">
        <v>0</v>
      </c>
      <c r="K5572">
        <v>0</v>
      </c>
      <c r="L5572"/>
    </row>
    <row r="5573" spans="1:12">
      <c r="A5573" t="s">
        <v>181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213</v>
      </c>
      <c r="H5573" t="s">
        <v>75</v>
      </c>
      <c r="I5573">
        <v>3</v>
      </c>
      <c r="J5573">
        <v>0</v>
      </c>
      <c r="K5573">
        <v>0</v>
      </c>
      <c r="L5573"/>
    </row>
    <row r="5574" spans="1:12">
      <c r="A5574" t="s">
        <v>181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213</v>
      </c>
      <c r="H5574" t="s">
        <v>75</v>
      </c>
      <c r="I5574">
        <v>6</v>
      </c>
      <c r="J5574">
        <v>0</v>
      </c>
      <c r="K5574">
        <v>0</v>
      </c>
      <c r="L5574"/>
    </row>
    <row r="5575" spans="1:12">
      <c r="A5575" t="s">
        <v>181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213</v>
      </c>
      <c r="H5575" t="s">
        <v>75</v>
      </c>
      <c r="I5575">
        <v>13</v>
      </c>
      <c r="J5575">
        <v>0</v>
      </c>
      <c r="K5575">
        <v>0</v>
      </c>
      <c r="L5575"/>
    </row>
    <row r="5576" spans="1:12">
      <c r="A5576" t="s">
        <v>181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213</v>
      </c>
      <c r="H5576" t="s">
        <v>75</v>
      </c>
      <c r="I5576">
        <v>16</v>
      </c>
      <c r="J5576">
        <v>0</v>
      </c>
      <c r="K5576">
        <v>0</v>
      </c>
      <c r="L5576"/>
    </row>
    <row r="5577" spans="1:12">
      <c r="A5577" t="s">
        <v>181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213</v>
      </c>
      <c r="H5577" t="s">
        <v>75</v>
      </c>
      <c r="I5577">
        <v>19</v>
      </c>
      <c r="J5577">
        <v>0</v>
      </c>
      <c r="K5577">
        <v>0</v>
      </c>
      <c r="L5577"/>
    </row>
    <row r="5578" spans="1:12">
      <c r="A5578" t="s">
        <v>181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213</v>
      </c>
      <c r="H5578" t="s">
        <v>75</v>
      </c>
      <c r="I5578">
        <v>22</v>
      </c>
      <c r="J5578">
        <v>0</v>
      </c>
      <c r="K5578">
        <v>0</v>
      </c>
      <c r="L5578"/>
    </row>
    <row r="5579" spans="1:12">
      <c r="A5579" t="s">
        <v>181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214</v>
      </c>
      <c r="H5579" t="s">
        <v>75</v>
      </c>
      <c r="I5579">
        <v>1</v>
      </c>
      <c r="J5579">
        <v>0</v>
      </c>
      <c r="K5579">
        <v>0</v>
      </c>
      <c r="L5579"/>
    </row>
    <row r="5580" spans="1:12">
      <c r="A5580" t="s">
        <v>181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214</v>
      </c>
      <c r="H5580" t="s">
        <v>75</v>
      </c>
      <c r="I5580">
        <v>4</v>
      </c>
      <c r="J5580">
        <v>0</v>
      </c>
      <c r="K5580">
        <v>0</v>
      </c>
      <c r="L5580"/>
    </row>
    <row r="5581" spans="1:12">
      <c r="A5581" t="s">
        <v>181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214</v>
      </c>
      <c r="H5581" t="s">
        <v>75</v>
      </c>
      <c r="I5581">
        <v>7</v>
      </c>
      <c r="J5581">
        <v>0</v>
      </c>
      <c r="K5581">
        <v>0</v>
      </c>
      <c r="L5581"/>
    </row>
    <row r="5582" spans="1:12">
      <c r="A5582" t="s">
        <v>181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214</v>
      </c>
      <c r="H5582" t="s">
        <v>75</v>
      </c>
      <c r="I5582">
        <v>14</v>
      </c>
      <c r="J5582">
        <v>0</v>
      </c>
      <c r="K5582">
        <v>0</v>
      </c>
      <c r="L5582"/>
    </row>
    <row r="5583" spans="1:12">
      <c r="A5583" t="s">
        <v>181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214</v>
      </c>
      <c r="H5583" t="s">
        <v>75</v>
      </c>
      <c r="I5583">
        <v>17</v>
      </c>
      <c r="J5583">
        <v>0</v>
      </c>
      <c r="K5583">
        <v>0</v>
      </c>
      <c r="L5583"/>
    </row>
    <row r="5584" spans="1:12">
      <c r="A5584" t="s">
        <v>181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214</v>
      </c>
      <c r="H5584" t="s">
        <v>75</v>
      </c>
      <c r="I5584">
        <v>20</v>
      </c>
      <c r="J5584">
        <v>0</v>
      </c>
      <c r="K5584">
        <v>0</v>
      </c>
      <c r="L5584"/>
    </row>
    <row r="5585" spans="1:12">
      <c r="A5585" t="s">
        <v>181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214</v>
      </c>
      <c r="H5585" t="s">
        <v>75</v>
      </c>
      <c r="I5585">
        <v>23</v>
      </c>
      <c r="J5585">
        <v>0</v>
      </c>
      <c r="K5585">
        <v>0</v>
      </c>
      <c r="L5585"/>
    </row>
    <row r="5586" spans="1:12">
      <c r="A5586" t="s">
        <v>181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215</v>
      </c>
      <c r="H5586" t="s">
        <v>75</v>
      </c>
      <c r="I5586">
        <v>5</v>
      </c>
      <c r="J5586">
        <v>0</v>
      </c>
      <c r="K5586">
        <v>0</v>
      </c>
      <c r="L5586"/>
    </row>
    <row r="5587" spans="1:12">
      <c r="A5587" t="s">
        <v>181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215</v>
      </c>
      <c r="H5587" t="s">
        <v>75</v>
      </c>
      <c r="I5587">
        <v>8</v>
      </c>
      <c r="J5587">
        <v>0</v>
      </c>
      <c r="K5587">
        <v>0</v>
      </c>
      <c r="L5587"/>
    </row>
    <row r="5588" spans="1:12">
      <c r="A5588" t="s">
        <v>181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215</v>
      </c>
      <c r="H5588" t="s">
        <v>75</v>
      </c>
      <c r="I5588">
        <v>11</v>
      </c>
      <c r="J5588">
        <v>0</v>
      </c>
      <c r="K5588">
        <v>0</v>
      </c>
      <c r="L5588"/>
    </row>
    <row r="5589" spans="1:12">
      <c r="A5589" t="s">
        <v>181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215</v>
      </c>
      <c r="H5589" t="s">
        <v>75</v>
      </c>
      <c r="I5589">
        <v>14</v>
      </c>
      <c r="J5589">
        <v>0</v>
      </c>
      <c r="K5589">
        <v>0</v>
      </c>
      <c r="L5589"/>
    </row>
    <row r="5590" spans="1:12">
      <c r="A5590" t="s">
        <v>181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215</v>
      </c>
      <c r="H5590" t="s">
        <v>75</v>
      </c>
      <c r="I5590">
        <v>21</v>
      </c>
      <c r="J5590">
        <v>0</v>
      </c>
      <c r="K5590">
        <v>0</v>
      </c>
      <c r="L5590"/>
    </row>
    <row r="5591" spans="1:12">
      <c r="A5591" t="s">
        <v>181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215</v>
      </c>
      <c r="H5591" t="s">
        <v>75</v>
      </c>
      <c r="I5591">
        <v>24</v>
      </c>
      <c r="J5591">
        <v>0</v>
      </c>
      <c r="K5591">
        <v>0</v>
      </c>
      <c r="L5591"/>
    </row>
    <row r="5592" spans="1:12">
      <c r="A5592" t="s">
        <v>181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216</v>
      </c>
      <c r="H5592" t="s">
        <v>75</v>
      </c>
      <c r="I5592">
        <v>2</v>
      </c>
      <c r="J5592">
        <v>0</v>
      </c>
      <c r="K5592">
        <v>0</v>
      </c>
      <c r="L5592"/>
    </row>
    <row r="5593" spans="1:12">
      <c r="A5593" t="s">
        <v>181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216</v>
      </c>
      <c r="H5593" t="s">
        <v>75</v>
      </c>
      <c r="I5593">
        <v>5</v>
      </c>
      <c r="J5593">
        <v>0</v>
      </c>
      <c r="K5593">
        <v>0</v>
      </c>
      <c r="L5593"/>
    </row>
    <row r="5594" spans="1:12">
      <c r="A5594" t="s">
        <v>181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216</v>
      </c>
      <c r="H5594" t="s">
        <v>75</v>
      </c>
      <c r="I5594">
        <v>8</v>
      </c>
      <c r="J5594">
        <v>0</v>
      </c>
      <c r="K5594">
        <v>0</v>
      </c>
      <c r="L5594"/>
    </row>
    <row r="5595" spans="1:12">
      <c r="A5595" t="s">
        <v>181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216</v>
      </c>
      <c r="H5595" t="s">
        <v>75</v>
      </c>
      <c r="I5595">
        <v>15</v>
      </c>
      <c r="J5595">
        <v>0</v>
      </c>
      <c r="K5595">
        <v>0</v>
      </c>
      <c r="L5595"/>
    </row>
    <row r="5596" spans="1:12">
      <c r="A5596" t="s">
        <v>181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216</v>
      </c>
      <c r="H5596" t="s">
        <v>75</v>
      </c>
      <c r="I5596">
        <v>18</v>
      </c>
      <c r="J5596">
        <v>0</v>
      </c>
      <c r="K5596">
        <v>0</v>
      </c>
      <c r="L5596"/>
    </row>
    <row r="5597" spans="1:12">
      <c r="A5597" t="s">
        <v>181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216</v>
      </c>
      <c r="H5597" t="s">
        <v>75</v>
      </c>
      <c r="I5597">
        <v>21</v>
      </c>
      <c r="J5597">
        <v>0</v>
      </c>
      <c r="K5597">
        <v>0</v>
      </c>
      <c r="L5597"/>
    </row>
    <row r="5598" spans="1:12">
      <c r="A5598" t="s">
        <v>181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216</v>
      </c>
      <c r="H5598" t="s">
        <v>75</v>
      </c>
      <c r="I5598">
        <v>24</v>
      </c>
      <c r="J5598">
        <v>0</v>
      </c>
      <c r="K5598">
        <v>0</v>
      </c>
      <c r="L5598"/>
    </row>
    <row r="5599" spans="1:12">
      <c r="A5599" t="s">
        <v>181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217</v>
      </c>
      <c r="H5599" t="s">
        <v>75</v>
      </c>
      <c r="I5599">
        <v>3</v>
      </c>
      <c r="J5599">
        <v>0</v>
      </c>
      <c r="K5599">
        <v>0</v>
      </c>
      <c r="L5599"/>
    </row>
    <row r="5600" spans="1:12">
      <c r="A5600" t="s">
        <v>181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217</v>
      </c>
      <c r="H5600" t="s">
        <v>75</v>
      </c>
      <c r="I5600">
        <v>6</v>
      </c>
      <c r="J5600">
        <v>0</v>
      </c>
      <c r="K5600">
        <v>0</v>
      </c>
      <c r="L5600"/>
    </row>
    <row r="5601" spans="1:12">
      <c r="A5601" t="s">
        <v>181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217</v>
      </c>
      <c r="H5601" t="s">
        <v>75</v>
      </c>
      <c r="I5601">
        <v>13</v>
      </c>
      <c r="J5601">
        <v>0</v>
      </c>
      <c r="K5601">
        <v>0</v>
      </c>
      <c r="L5601"/>
    </row>
    <row r="5602" spans="1:12">
      <c r="A5602" t="s">
        <v>181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217</v>
      </c>
      <c r="H5602" t="s">
        <v>75</v>
      </c>
      <c r="I5602">
        <v>16</v>
      </c>
      <c r="J5602">
        <v>0</v>
      </c>
      <c r="K5602">
        <v>0</v>
      </c>
      <c r="L5602"/>
    </row>
    <row r="5603" spans="1:12">
      <c r="A5603" t="s">
        <v>181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217</v>
      </c>
      <c r="H5603" t="s">
        <v>75</v>
      </c>
      <c r="I5603">
        <v>19</v>
      </c>
      <c r="J5603">
        <v>0</v>
      </c>
      <c r="K5603">
        <v>0</v>
      </c>
      <c r="L5603"/>
    </row>
    <row r="5604" spans="1:12">
      <c r="A5604" t="s">
        <v>128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127</v>
      </c>
      <c r="H5604" t="s">
        <v>178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128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127</v>
      </c>
      <c r="H5605" t="s">
        <v>178</v>
      </c>
      <c r="I5605">
        <v>20</v>
      </c>
      <c r="J5605">
        <v>0</v>
      </c>
      <c r="K5605">
        <v>0</v>
      </c>
      <c r="L5605"/>
    </row>
    <row r="5606" spans="1:12">
      <c r="A5606" t="s">
        <v>128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127</v>
      </c>
      <c r="H5606" t="s">
        <v>178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128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179</v>
      </c>
      <c r="H5607" t="s">
        <v>137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128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179</v>
      </c>
      <c r="H5608" t="s">
        <v>137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128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179</v>
      </c>
      <c r="H5609" t="s">
        <v>137</v>
      </c>
      <c r="I5609">
        <v>11</v>
      </c>
      <c r="J5609">
        <v>0</v>
      </c>
      <c r="K5609">
        <v>0</v>
      </c>
      <c r="L5609"/>
    </row>
    <row r="5610" spans="1:12">
      <c r="A5610" t="s">
        <v>128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179</v>
      </c>
      <c r="H5610" t="s">
        <v>137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128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179</v>
      </c>
      <c r="H5611" t="s">
        <v>137</v>
      </c>
      <c r="I5611">
        <v>21</v>
      </c>
      <c r="J5611">
        <v>0</v>
      </c>
      <c r="K5611">
        <v>0</v>
      </c>
      <c r="L5611"/>
    </row>
    <row r="5612" spans="1:12">
      <c r="A5612" t="s">
        <v>128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179</v>
      </c>
      <c r="H5612" t="s">
        <v>137</v>
      </c>
      <c r="I5612">
        <v>24</v>
      </c>
      <c r="J5612">
        <v>0</v>
      </c>
      <c r="K5612">
        <v>0</v>
      </c>
      <c r="L5612"/>
    </row>
    <row r="5613" spans="1:12">
      <c r="A5613" t="s">
        <v>128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180</v>
      </c>
      <c r="H5613" t="s">
        <v>163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128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180</v>
      </c>
      <c r="H5614" t="s">
        <v>163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128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180</v>
      </c>
      <c r="H5615" t="s">
        <v>163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128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180</v>
      </c>
      <c r="H5616" t="s">
        <v>163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128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180</v>
      </c>
      <c r="H5617" t="s">
        <v>163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128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180</v>
      </c>
      <c r="H5618" t="s">
        <v>163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181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182</v>
      </c>
      <c r="H5619" t="s">
        <v>93</v>
      </c>
      <c r="I5619">
        <v>3</v>
      </c>
      <c r="J5619">
        <v>0</v>
      </c>
      <c r="K5619">
        <v>0</v>
      </c>
      <c r="L5619"/>
    </row>
    <row r="5620" spans="1:12">
      <c r="A5620" t="s">
        <v>181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182</v>
      </c>
      <c r="H5620" t="s">
        <v>93</v>
      </c>
      <c r="I5620">
        <v>6</v>
      </c>
      <c r="J5620">
        <v>0</v>
      </c>
      <c r="K5620">
        <v>0</v>
      </c>
      <c r="L5620"/>
    </row>
    <row r="5621" spans="1:12">
      <c r="A5621" t="s">
        <v>181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182</v>
      </c>
      <c r="H5621" t="s">
        <v>93</v>
      </c>
      <c r="I5621">
        <v>9</v>
      </c>
      <c r="J5621">
        <v>0</v>
      </c>
      <c r="K5621">
        <v>0</v>
      </c>
      <c r="L5621"/>
    </row>
    <row r="5622" spans="1:12">
      <c r="A5622" t="s">
        <v>181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182</v>
      </c>
      <c r="H5622" t="s">
        <v>93</v>
      </c>
      <c r="I5622">
        <v>16</v>
      </c>
      <c r="J5622">
        <v>0</v>
      </c>
      <c r="K5622">
        <v>0</v>
      </c>
      <c r="L5622"/>
    </row>
    <row r="5623" spans="1:12">
      <c r="A5623" t="s">
        <v>181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182</v>
      </c>
      <c r="H5623" t="s">
        <v>93</v>
      </c>
      <c r="I5623">
        <v>19</v>
      </c>
      <c r="J5623">
        <v>0</v>
      </c>
      <c r="K5623">
        <v>0</v>
      </c>
      <c r="L5623"/>
    </row>
    <row r="5624" spans="1:12">
      <c r="A5624" t="s">
        <v>181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182</v>
      </c>
      <c r="H5624" t="s">
        <v>93</v>
      </c>
      <c r="I5624">
        <v>22</v>
      </c>
      <c r="J5624">
        <v>0</v>
      </c>
      <c r="K5624">
        <v>0</v>
      </c>
      <c r="L5624"/>
    </row>
    <row r="5625" spans="1:12">
      <c r="A5625" t="s">
        <v>181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182</v>
      </c>
      <c r="H5625" t="s">
        <v>93</v>
      </c>
      <c r="I5625">
        <v>25</v>
      </c>
      <c r="J5625">
        <v>0</v>
      </c>
      <c r="K5625">
        <v>0</v>
      </c>
      <c r="L5625"/>
    </row>
    <row r="5626" spans="1:12">
      <c r="A5626" t="s">
        <v>181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183</v>
      </c>
      <c r="H5626" t="s">
        <v>93</v>
      </c>
      <c r="I5626">
        <v>4</v>
      </c>
      <c r="J5626">
        <v>0</v>
      </c>
      <c r="K5626">
        <v>0</v>
      </c>
      <c r="L5626"/>
    </row>
    <row r="5627" spans="1:12">
      <c r="A5627" t="s">
        <v>181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183</v>
      </c>
      <c r="H5627" t="s">
        <v>93</v>
      </c>
      <c r="I5627">
        <v>7</v>
      </c>
      <c r="J5627">
        <v>0</v>
      </c>
      <c r="K5627">
        <v>0</v>
      </c>
      <c r="L5627"/>
    </row>
    <row r="5628" spans="1:12">
      <c r="A5628" t="s">
        <v>181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183</v>
      </c>
      <c r="H5628" t="s">
        <v>93</v>
      </c>
      <c r="I5628">
        <v>10</v>
      </c>
      <c r="J5628">
        <v>0</v>
      </c>
      <c r="K5628">
        <v>0</v>
      </c>
      <c r="L5628"/>
    </row>
    <row r="5629" spans="1:12">
      <c r="A5629" t="s">
        <v>181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183</v>
      </c>
      <c r="H5629" t="s">
        <v>93</v>
      </c>
      <c r="I5629">
        <v>17</v>
      </c>
      <c r="J5629">
        <v>0</v>
      </c>
      <c r="K5629">
        <v>0</v>
      </c>
      <c r="L5629"/>
    </row>
    <row r="5630" spans="1:12">
      <c r="A5630" t="s">
        <v>181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183</v>
      </c>
      <c r="H5630" t="s">
        <v>93</v>
      </c>
      <c r="I5630">
        <v>20</v>
      </c>
      <c r="J5630">
        <v>0</v>
      </c>
      <c r="K5630">
        <v>0</v>
      </c>
      <c r="L5630"/>
    </row>
    <row r="5631" spans="1:12">
      <c r="A5631" t="s">
        <v>181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183</v>
      </c>
      <c r="H5631" t="s">
        <v>93</v>
      </c>
      <c r="I5631">
        <v>23</v>
      </c>
      <c r="J5631">
        <v>0</v>
      </c>
      <c r="K5631">
        <v>0</v>
      </c>
      <c r="L5631"/>
    </row>
    <row r="5632" spans="1:12">
      <c r="A5632" t="s">
        <v>181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183</v>
      </c>
      <c r="H5632" t="s">
        <v>93</v>
      </c>
      <c r="I5632">
        <v>26</v>
      </c>
      <c r="J5632">
        <v>0</v>
      </c>
      <c r="K5632">
        <v>0</v>
      </c>
      <c r="L5632"/>
    </row>
    <row r="5633" spans="1:12">
      <c r="A5633" t="s">
        <v>181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184</v>
      </c>
      <c r="H5633" t="s">
        <v>93</v>
      </c>
      <c r="I5633">
        <v>3</v>
      </c>
      <c r="J5633">
        <v>0</v>
      </c>
      <c r="K5633">
        <v>0</v>
      </c>
      <c r="L5633"/>
    </row>
    <row r="5634" spans="1:12">
      <c r="A5634" t="s">
        <v>181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184</v>
      </c>
      <c r="H5634" t="s">
        <v>93</v>
      </c>
      <c r="I5634">
        <v>6</v>
      </c>
      <c r="J5634">
        <v>0</v>
      </c>
      <c r="K5634">
        <v>0</v>
      </c>
      <c r="L5634"/>
    </row>
    <row r="5635" spans="1:12">
      <c r="A5635" t="s">
        <v>181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184</v>
      </c>
      <c r="H5635" t="s">
        <v>93</v>
      </c>
      <c r="I5635">
        <v>9</v>
      </c>
      <c r="J5635">
        <v>0</v>
      </c>
      <c r="K5635">
        <v>0</v>
      </c>
      <c r="L5635"/>
    </row>
    <row r="5636" spans="1:12">
      <c r="A5636" t="s">
        <v>181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184</v>
      </c>
      <c r="H5636" t="s">
        <v>93</v>
      </c>
      <c r="I5636">
        <v>16</v>
      </c>
      <c r="J5636">
        <v>0</v>
      </c>
      <c r="K5636">
        <v>0</v>
      </c>
      <c r="L5636"/>
    </row>
    <row r="5637" spans="1:12">
      <c r="A5637" t="s">
        <v>181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184</v>
      </c>
      <c r="H5637" t="s">
        <v>93</v>
      </c>
      <c r="I5637">
        <v>19</v>
      </c>
      <c r="J5637">
        <v>0</v>
      </c>
      <c r="K5637">
        <v>0</v>
      </c>
      <c r="L5637"/>
    </row>
    <row r="5638" spans="1:12">
      <c r="A5638" t="s">
        <v>181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184</v>
      </c>
      <c r="H5638" t="s">
        <v>93</v>
      </c>
      <c r="I5638">
        <v>22</v>
      </c>
      <c r="J5638">
        <v>0</v>
      </c>
      <c r="K5638">
        <v>0</v>
      </c>
      <c r="L5638"/>
    </row>
    <row r="5639" spans="1:12">
      <c r="A5639" t="s">
        <v>181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185</v>
      </c>
      <c r="H5639" t="s">
        <v>75</v>
      </c>
      <c r="I5639">
        <v>4</v>
      </c>
      <c r="J5639">
        <v>0</v>
      </c>
      <c r="K5639">
        <v>0</v>
      </c>
      <c r="L5639"/>
    </row>
    <row r="5640" spans="1:12">
      <c r="A5640" t="s">
        <v>181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185</v>
      </c>
      <c r="H5640" t="s">
        <v>75</v>
      </c>
      <c r="I5640">
        <v>7</v>
      </c>
      <c r="J5640">
        <v>0</v>
      </c>
      <c r="K5640">
        <v>0</v>
      </c>
      <c r="L5640"/>
    </row>
    <row r="5641" spans="1:12">
      <c r="A5641" t="s">
        <v>181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185</v>
      </c>
      <c r="H5641" t="s">
        <v>75</v>
      </c>
      <c r="I5641">
        <v>10</v>
      </c>
      <c r="J5641">
        <v>0</v>
      </c>
      <c r="K5641">
        <v>0</v>
      </c>
      <c r="L5641"/>
    </row>
    <row r="5642" spans="1:12">
      <c r="A5642" t="s">
        <v>181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185</v>
      </c>
      <c r="H5642" t="s">
        <v>75</v>
      </c>
      <c r="I5642">
        <v>13</v>
      </c>
      <c r="J5642">
        <v>0</v>
      </c>
      <c r="K5642">
        <v>0</v>
      </c>
      <c r="L5642"/>
    </row>
    <row r="5643" spans="1:12">
      <c r="A5643" t="s">
        <v>181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185</v>
      </c>
      <c r="H5643" t="s">
        <v>75</v>
      </c>
      <c r="I5643">
        <v>20</v>
      </c>
      <c r="J5643">
        <v>0</v>
      </c>
      <c r="K5643">
        <v>0</v>
      </c>
      <c r="L5643"/>
    </row>
    <row r="5644" spans="1:12">
      <c r="A5644" t="s">
        <v>181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185</v>
      </c>
      <c r="H5644" t="s">
        <v>75</v>
      </c>
      <c r="I5644">
        <v>23</v>
      </c>
      <c r="J5644">
        <v>0</v>
      </c>
      <c r="K5644">
        <v>0</v>
      </c>
      <c r="L5644"/>
    </row>
    <row r="5645" spans="1:12">
      <c r="A5645" t="s">
        <v>181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185</v>
      </c>
      <c r="H5645" t="s">
        <v>75</v>
      </c>
      <c r="I5645">
        <v>26</v>
      </c>
      <c r="J5645">
        <v>0</v>
      </c>
      <c r="K5645">
        <v>0</v>
      </c>
      <c r="L5645"/>
    </row>
    <row r="5646" spans="1:12">
      <c r="A5646" t="s">
        <v>181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186</v>
      </c>
      <c r="H5646" t="s">
        <v>187</v>
      </c>
      <c r="I5646">
        <v>3</v>
      </c>
      <c r="J5646">
        <v>0</v>
      </c>
      <c r="K5646">
        <v>0</v>
      </c>
      <c r="L5646"/>
    </row>
    <row r="5647" spans="1:12">
      <c r="A5647" t="s">
        <v>181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186</v>
      </c>
      <c r="H5647" t="s">
        <v>187</v>
      </c>
      <c r="I5647">
        <v>6</v>
      </c>
      <c r="J5647">
        <v>0</v>
      </c>
      <c r="K5647">
        <v>0</v>
      </c>
      <c r="L5647"/>
    </row>
    <row r="5648" spans="1:12">
      <c r="A5648" t="s">
        <v>181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186</v>
      </c>
      <c r="H5648" t="s">
        <v>187</v>
      </c>
      <c r="I5648">
        <v>9</v>
      </c>
      <c r="J5648">
        <v>0</v>
      </c>
      <c r="K5648">
        <v>0</v>
      </c>
      <c r="L5648"/>
    </row>
    <row r="5649" spans="1:12">
      <c r="A5649" t="s">
        <v>181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186</v>
      </c>
      <c r="H5649" t="s">
        <v>187</v>
      </c>
      <c r="I5649">
        <v>16</v>
      </c>
      <c r="J5649">
        <v>0</v>
      </c>
      <c r="K5649">
        <v>0</v>
      </c>
      <c r="L5649"/>
    </row>
    <row r="5650" spans="1:12">
      <c r="A5650" t="s">
        <v>181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186</v>
      </c>
      <c r="H5650" t="s">
        <v>187</v>
      </c>
      <c r="I5650">
        <v>19</v>
      </c>
      <c r="J5650">
        <v>0</v>
      </c>
      <c r="K5650">
        <v>0</v>
      </c>
      <c r="L5650"/>
    </row>
    <row r="5651" spans="1:12">
      <c r="A5651" t="s">
        <v>181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186</v>
      </c>
      <c r="H5651" t="s">
        <v>187</v>
      </c>
      <c r="I5651">
        <v>22</v>
      </c>
      <c r="J5651">
        <v>0</v>
      </c>
      <c r="K5651">
        <v>0</v>
      </c>
      <c r="L5651"/>
    </row>
    <row r="5652" spans="1:12">
      <c r="A5652" t="s">
        <v>181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186</v>
      </c>
      <c r="H5652" t="s">
        <v>187</v>
      </c>
      <c r="I5652">
        <v>25</v>
      </c>
      <c r="J5652">
        <v>0</v>
      </c>
      <c r="K5652">
        <v>0</v>
      </c>
      <c r="L5652"/>
    </row>
    <row r="5653" spans="1:12">
      <c r="A5653" t="s">
        <v>181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188</v>
      </c>
      <c r="H5653" t="s">
        <v>187</v>
      </c>
      <c r="I5653">
        <v>2</v>
      </c>
      <c r="J5653">
        <v>0</v>
      </c>
      <c r="K5653">
        <v>0</v>
      </c>
      <c r="L5653"/>
    </row>
    <row r="5654" spans="1:12">
      <c r="A5654" t="s">
        <v>181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188</v>
      </c>
      <c r="H5654" t="s">
        <v>187</v>
      </c>
      <c r="I5654">
        <v>5</v>
      </c>
      <c r="J5654">
        <v>0</v>
      </c>
      <c r="K5654">
        <v>0</v>
      </c>
      <c r="L5654"/>
    </row>
    <row r="5655" spans="1:12">
      <c r="A5655" t="s">
        <v>181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188</v>
      </c>
      <c r="H5655" t="s">
        <v>187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181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188</v>
      </c>
      <c r="H5656" t="s">
        <v>187</v>
      </c>
      <c r="I5656">
        <v>15</v>
      </c>
      <c r="J5656">
        <v>0</v>
      </c>
      <c r="K5656">
        <v>0</v>
      </c>
      <c r="L5656"/>
    </row>
    <row r="5657" spans="1:12">
      <c r="A5657" t="s">
        <v>181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188</v>
      </c>
      <c r="H5657" t="s">
        <v>187</v>
      </c>
      <c r="I5657">
        <v>18</v>
      </c>
      <c r="J5657">
        <v>0</v>
      </c>
      <c r="K5657">
        <v>0</v>
      </c>
      <c r="L5657"/>
    </row>
    <row r="5658" spans="1:12">
      <c r="A5658" t="s">
        <v>181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188</v>
      </c>
      <c r="H5658" t="s">
        <v>187</v>
      </c>
      <c r="I5658">
        <v>21</v>
      </c>
      <c r="J5658">
        <v>0</v>
      </c>
      <c r="K5658">
        <v>0</v>
      </c>
      <c r="L5658"/>
    </row>
    <row r="5659" spans="1:12">
      <c r="A5659" t="s">
        <v>181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197</v>
      </c>
      <c r="H5659" t="s">
        <v>187</v>
      </c>
      <c r="I5659">
        <v>23</v>
      </c>
      <c r="J5659">
        <v>0</v>
      </c>
      <c r="K5659">
        <v>0</v>
      </c>
      <c r="L5659"/>
    </row>
    <row r="5660" spans="1:12">
      <c r="A5660" t="s">
        <v>181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197</v>
      </c>
      <c r="H5660" t="s">
        <v>187</v>
      </c>
      <c r="I5660">
        <v>26</v>
      </c>
      <c r="J5660">
        <v>0</v>
      </c>
      <c r="K5660">
        <v>0</v>
      </c>
      <c r="L5660"/>
    </row>
    <row r="5661" spans="1:12">
      <c r="A5661" t="s">
        <v>181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198</v>
      </c>
      <c r="H5661" t="s">
        <v>75</v>
      </c>
      <c r="I5661">
        <v>7</v>
      </c>
      <c r="J5661">
        <v>0</v>
      </c>
      <c r="K5661">
        <v>0</v>
      </c>
      <c r="L5661"/>
    </row>
    <row r="5662" spans="1:12">
      <c r="A5662" t="s">
        <v>181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198</v>
      </c>
      <c r="H5662" t="s">
        <v>75</v>
      </c>
      <c r="I5662">
        <v>10</v>
      </c>
      <c r="J5662">
        <v>0</v>
      </c>
      <c r="K5662">
        <v>0</v>
      </c>
      <c r="L5662"/>
    </row>
    <row r="5663" spans="1:12">
      <c r="A5663" t="s">
        <v>181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198</v>
      </c>
      <c r="H5663" t="s">
        <v>75</v>
      </c>
      <c r="I5663">
        <v>13</v>
      </c>
      <c r="J5663">
        <v>0</v>
      </c>
      <c r="K5663">
        <v>0</v>
      </c>
      <c r="L5663"/>
    </row>
    <row r="5664" spans="1:12">
      <c r="A5664" t="s">
        <v>181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198</v>
      </c>
      <c r="H5664" t="s">
        <v>75</v>
      </c>
      <c r="I5664">
        <v>16</v>
      </c>
      <c r="J5664">
        <v>0</v>
      </c>
      <c r="K5664">
        <v>0</v>
      </c>
      <c r="L5664"/>
    </row>
    <row r="5665" spans="1:12">
      <c r="A5665" t="s">
        <v>181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198</v>
      </c>
      <c r="H5665" t="s">
        <v>75</v>
      </c>
      <c r="I5665">
        <v>23</v>
      </c>
      <c r="J5665">
        <v>0</v>
      </c>
      <c r="K5665">
        <v>0</v>
      </c>
      <c r="L5665"/>
    </row>
    <row r="5666" spans="1:12">
      <c r="A5666" t="s">
        <v>181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198</v>
      </c>
      <c r="H5666" t="s">
        <v>75</v>
      </c>
      <c r="I5666">
        <v>26</v>
      </c>
      <c r="J5666">
        <v>0</v>
      </c>
      <c r="K5666">
        <v>0</v>
      </c>
      <c r="L5666"/>
    </row>
    <row r="5667" spans="1:12">
      <c r="A5667" t="s">
        <v>181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199</v>
      </c>
      <c r="H5667" t="s">
        <v>75</v>
      </c>
      <c r="I5667">
        <v>2</v>
      </c>
      <c r="J5667">
        <v>0</v>
      </c>
      <c r="K5667">
        <v>0</v>
      </c>
      <c r="L5667"/>
    </row>
    <row r="5668" spans="1:12">
      <c r="A5668" t="s">
        <v>181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199</v>
      </c>
      <c r="H5668" t="s">
        <v>75</v>
      </c>
      <c r="I5668">
        <v>5</v>
      </c>
      <c r="J5668">
        <v>0</v>
      </c>
      <c r="K5668">
        <v>0</v>
      </c>
      <c r="L5668"/>
    </row>
    <row r="5669" spans="1:12">
      <c r="A5669" t="s">
        <v>181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199</v>
      </c>
      <c r="H5669" t="s">
        <v>75</v>
      </c>
      <c r="I5669">
        <v>8</v>
      </c>
      <c r="J5669">
        <v>0</v>
      </c>
      <c r="K5669">
        <v>0</v>
      </c>
      <c r="L5669"/>
    </row>
    <row r="5670" spans="1:12">
      <c r="A5670" t="s">
        <v>181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199</v>
      </c>
      <c r="H5670" t="s">
        <v>75</v>
      </c>
      <c r="I5670">
        <v>15</v>
      </c>
      <c r="J5670">
        <v>0</v>
      </c>
      <c r="K5670">
        <v>0</v>
      </c>
      <c r="L5670"/>
    </row>
    <row r="5671" spans="1:12">
      <c r="A5671" t="s">
        <v>181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199</v>
      </c>
      <c r="H5671" t="s">
        <v>75</v>
      </c>
      <c r="I5671">
        <v>18</v>
      </c>
      <c r="J5671">
        <v>0</v>
      </c>
      <c r="K5671">
        <v>0</v>
      </c>
      <c r="L5671"/>
    </row>
    <row r="5672" spans="1:12">
      <c r="A5672" t="s">
        <v>181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199</v>
      </c>
      <c r="H5672" t="s">
        <v>75</v>
      </c>
      <c r="I5672">
        <v>21</v>
      </c>
      <c r="J5672">
        <v>0</v>
      </c>
      <c r="K5672">
        <v>0</v>
      </c>
      <c r="L5672"/>
    </row>
    <row r="5673" spans="1:12">
      <c r="A5673" t="s">
        <v>181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200</v>
      </c>
      <c r="H5673" t="s">
        <v>75</v>
      </c>
      <c r="I5673">
        <v>2</v>
      </c>
      <c r="J5673">
        <v>0</v>
      </c>
      <c r="K5673">
        <v>0</v>
      </c>
      <c r="L5673"/>
    </row>
    <row r="5674" spans="1:12">
      <c r="A5674" t="s">
        <v>181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200</v>
      </c>
      <c r="H5674" t="s">
        <v>75</v>
      </c>
      <c r="I5674">
        <v>5</v>
      </c>
      <c r="J5674">
        <v>0</v>
      </c>
      <c r="K5674">
        <v>0</v>
      </c>
      <c r="L5674"/>
    </row>
    <row r="5675" spans="1:12">
      <c r="A5675" t="s">
        <v>181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200</v>
      </c>
      <c r="H5675" t="s">
        <v>75</v>
      </c>
      <c r="I5675">
        <v>8</v>
      </c>
      <c r="J5675">
        <v>0</v>
      </c>
      <c r="K5675">
        <v>0</v>
      </c>
      <c r="L5675"/>
    </row>
    <row r="5676" spans="1:12">
      <c r="A5676" t="s">
        <v>181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200</v>
      </c>
      <c r="H5676" t="s">
        <v>75</v>
      </c>
      <c r="I5676">
        <v>11</v>
      </c>
      <c r="J5676">
        <v>0</v>
      </c>
      <c r="K5676">
        <v>0</v>
      </c>
      <c r="L5676"/>
    </row>
    <row r="5677" spans="1:12">
      <c r="A5677" t="s">
        <v>181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200</v>
      </c>
      <c r="H5677" t="s">
        <v>75</v>
      </c>
      <c r="I5677">
        <v>18</v>
      </c>
      <c r="J5677">
        <v>0</v>
      </c>
      <c r="K5677">
        <v>0</v>
      </c>
      <c r="L5677"/>
    </row>
    <row r="5678" spans="1:12">
      <c r="A5678" t="s">
        <v>181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200</v>
      </c>
      <c r="H5678" t="s">
        <v>75</v>
      </c>
      <c r="I5678">
        <v>21</v>
      </c>
      <c r="J5678">
        <v>0</v>
      </c>
      <c r="K5678">
        <v>0</v>
      </c>
      <c r="L5678"/>
    </row>
    <row r="5679" spans="1:12">
      <c r="A5679" t="s">
        <v>181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200</v>
      </c>
      <c r="H5679" t="s">
        <v>75</v>
      </c>
      <c r="I5679">
        <v>24</v>
      </c>
      <c r="J5679">
        <v>0</v>
      </c>
      <c r="K5679">
        <v>0</v>
      </c>
      <c r="L5679"/>
    </row>
    <row r="5680" spans="1:12">
      <c r="A5680" t="s">
        <v>181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201</v>
      </c>
      <c r="H5680" t="s">
        <v>75</v>
      </c>
      <c r="I5680">
        <v>2</v>
      </c>
      <c r="J5680">
        <v>0</v>
      </c>
      <c r="K5680">
        <v>0</v>
      </c>
      <c r="L5680"/>
    </row>
    <row r="5681" spans="1:12">
      <c r="A5681" t="s">
        <v>181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201</v>
      </c>
      <c r="H5681" t="s">
        <v>75</v>
      </c>
      <c r="I5681">
        <v>5</v>
      </c>
      <c r="J5681">
        <v>0</v>
      </c>
      <c r="K5681">
        <v>0</v>
      </c>
      <c r="L5681"/>
    </row>
    <row r="5682" spans="1:12">
      <c r="A5682" t="s">
        <v>181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201</v>
      </c>
      <c r="H5682" t="s">
        <v>75</v>
      </c>
      <c r="I5682">
        <v>8</v>
      </c>
      <c r="J5682">
        <v>0</v>
      </c>
      <c r="K5682">
        <v>0</v>
      </c>
      <c r="L5682"/>
    </row>
    <row r="5683" spans="1:12">
      <c r="A5683" t="s">
        <v>181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201</v>
      </c>
      <c r="H5683" t="s">
        <v>75</v>
      </c>
      <c r="I5683">
        <v>11</v>
      </c>
      <c r="J5683">
        <v>0</v>
      </c>
      <c r="K5683">
        <v>0</v>
      </c>
      <c r="L5683"/>
    </row>
    <row r="5684" spans="1:12">
      <c r="A5684" t="s">
        <v>181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201</v>
      </c>
      <c r="H5684" t="s">
        <v>75</v>
      </c>
      <c r="I5684">
        <v>15</v>
      </c>
      <c r="J5684">
        <v>0</v>
      </c>
      <c r="K5684">
        <v>0</v>
      </c>
      <c r="L5684"/>
    </row>
    <row r="5685" spans="1:12">
      <c r="A5685" t="s">
        <v>181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201</v>
      </c>
      <c r="H5685" t="s">
        <v>75</v>
      </c>
      <c r="I5685">
        <v>18</v>
      </c>
      <c r="J5685">
        <v>0</v>
      </c>
      <c r="K5685">
        <v>0</v>
      </c>
      <c r="L5685"/>
    </row>
    <row r="5686" spans="1:12">
      <c r="A5686" t="s">
        <v>181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201</v>
      </c>
      <c r="H5686" t="s">
        <v>75</v>
      </c>
      <c r="I5686">
        <v>21</v>
      </c>
      <c r="J5686">
        <v>0</v>
      </c>
      <c r="K5686">
        <v>0</v>
      </c>
      <c r="L5686"/>
    </row>
    <row r="5687" spans="1:12">
      <c r="A5687" t="s">
        <v>181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201</v>
      </c>
      <c r="H5687" t="s">
        <v>75</v>
      </c>
      <c r="I5687">
        <v>24</v>
      </c>
      <c r="J5687">
        <v>0</v>
      </c>
      <c r="K5687">
        <v>0</v>
      </c>
      <c r="L5687"/>
    </row>
    <row r="5688" spans="1:12">
      <c r="A5688" t="s">
        <v>181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202</v>
      </c>
      <c r="H5688" t="s">
        <v>75</v>
      </c>
      <c r="I5688">
        <v>2</v>
      </c>
      <c r="J5688">
        <v>0</v>
      </c>
      <c r="K5688">
        <v>0</v>
      </c>
      <c r="L5688"/>
    </row>
    <row r="5689" spans="1:12">
      <c r="A5689" t="s">
        <v>181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202</v>
      </c>
      <c r="H5689" t="s">
        <v>75</v>
      </c>
      <c r="I5689">
        <v>5</v>
      </c>
      <c r="J5689">
        <v>0</v>
      </c>
      <c r="K5689">
        <v>0</v>
      </c>
      <c r="L5689"/>
    </row>
    <row r="5690" spans="1:12">
      <c r="A5690" t="s">
        <v>181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202</v>
      </c>
      <c r="H5690" t="s">
        <v>75</v>
      </c>
      <c r="I5690">
        <v>8</v>
      </c>
      <c r="J5690">
        <v>0</v>
      </c>
      <c r="K5690">
        <v>0</v>
      </c>
      <c r="L5690"/>
    </row>
    <row r="5691" spans="1:12">
      <c r="A5691" t="s">
        <v>181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202</v>
      </c>
      <c r="H5691" t="s">
        <v>75</v>
      </c>
      <c r="I5691">
        <v>15</v>
      </c>
      <c r="J5691">
        <v>0</v>
      </c>
      <c r="K5691">
        <v>0</v>
      </c>
      <c r="L5691"/>
    </row>
    <row r="5692" spans="1:12">
      <c r="A5692" t="s">
        <v>181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202</v>
      </c>
      <c r="H5692" t="s">
        <v>75</v>
      </c>
      <c r="I5692">
        <v>18</v>
      </c>
      <c r="J5692">
        <v>0</v>
      </c>
      <c r="K5692">
        <v>0</v>
      </c>
      <c r="L5692"/>
    </row>
    <row r="5693" spans="1:12">
      <c r="A5693" t="s">
        <v>181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202</v>
      </c>
      <c r="H5693" t="s">
        <v>75</v>
      </c>
      <c r="I5693">
        <v>21</v>
      </c>
      <c r="J5693">
        <v>0</v>
      </c>
      <c r="K5693">
        <v>0</v>
      </c>
      <c r="L5693"/>
    </row>
    <row r="5694" spans="1:12">
      <c r="A5694" t="s">
        <v>181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202</v>
      </c>
      <c r="H5694" t="s">
        <v>75</v>
      </c>
      <c r="I5694">
        <v>24</v>
      </c>
      <c r="J5694">
        <v>0</v>
      </c>
      <c r="K5694">
        <v>0</v>
      </c>
      <c r="L5694"/>
    </row>
    <row r="5695" spans="1:12">
      <c r="A5695" t="s">
        <v>181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203</v>
      </c>
      <c r="H5695" t="s">
        <v>78</v>
      </c>
      <c r="I5695">
        <v>4</v>
      </c>
      <c r="J5695">
        <v>0</v>
      </c>
      <c r="K5695">
        <v>0</v>
      </c>
      <c r="L5695"/>
    </row>
    <row r="5696" spans="1:12">
      <c r="A5696" t="s">
        <v>181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203</v>
      </c>
      <c r="H5696" t="s">
        <v>78</v>
      </c>
      <c r="I5696">
        <v>7</v>
      </c>
      <c r="J5696">
        <v>0</v>
      </c>
      <c r="K5696">
        <v>0</v>
      </c>
      <c r="L5696"/>
    </row>
    <row r="5697" spans="1:12">
      <c r="A5697" t="s">
        <v>181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203</v>
      </c>
      <c r="H5697" t="s">
        <v>78</v>
      </c>
      <c r="I5697">
        <v>10</v>
      </c>
      <c r="J5697">
        <v>0</v>
      </c>
      <c r="K5697">
        <v>0</v>
      </c>
      <c r="L5697"/>
    </row>
    <row r="5698" spans="1:12">
      <c r="A5698" t="s">
        <v>181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203</v>
      </c>
      <c r="H5698" t="s">
        <v>78</v>
      </c>
      <c r="I5698">
        <v>13</v>
      </c>
      <c r="J5698">
        <v>0</v>
      </c>
      <c r="K5698">
        <v>0</v>
      </c>
      <c r="L5698"/>
    </row>
    <row r="5699" spans="1:12">
      <c r="A5699" t="s">
        <v>181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203</v>
      </c>
      <c r="H5699" t="s">
        <v>78</v>
      </c>
      <c r="I5699">
        <v>20</v>
      </c>
      <c r="J5699">
        <v>0</v>
      </c>
      <c r="K5699">
        <v>0</v>
      </c>
      <c r="L5699"/>
    </row>
    <row r="5700" spans="1:12">
      <c r="A5700" t="s">
        <v>181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203</v>
      </c>
      <c r="H5700" t="s">
        <v>78</v>
      </c>
      <c r="I5700">
        <v>23</v>
      </c>
      <c r="J5700">
        <v>0</v>
      </c>
      <c r="K5700">
        <v>0</v>
      </c>
      <c r="L5700"/>
    </row>
    <row r="5701" spans="1:12">
      <c r="A5701" t="s">
        <v>181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203</v>
      </c>
      <c r="H5701" t="s">
        <v>78</v>
      </c>
      <c r="I5701">
        <v>26</v>
      </c>
      <c r="J5701">
        <v>0</v>
      </c>
      <c r="K5701">
        <v>0</v>
      </c>
      <c r="L5701"/>
    </row>
    <row r="5702" spans="1:12">
      <c r="A5702" t="s">
        <v>181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204</v>
      </c>
      <c r="H5702" t="s">
        <v>75</v>
      </c>
      <c r="I5702">
        <v>5</v>
      </c>
      <c r="J5702">
        <v>0</v>
      </c>
      <c r="K5702">
        <v>0</v>
      </c>
      <c r="L5702"/>
    </row>
    <row r="5703" spans="1:12">
      <c r="A5703" t="s">
        <v>181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204</v>
      </c>
      <c r="H5703" t="s">
        <v>75</v>
      </c>
      <c r="I5703">
        <v>8</v>
      </c>
      <c r="J5703">
        <v>0</v>
      </c>
      <c r="K5703">
        <v>0</v>
      </c>
      <c r="L5703"/>
    </row>
    <row r="5704" spans="1:12">
      <c r="A5704" t="s">
        <v>181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204</v>
      </c>
      <c r="H5704" t="s">
        <v>75</v>
      </c>
      <c r="I5704">
        <v>11</v>
      </c>
      <c r="J5704">
        <v>0</v>
      </c>
      <c r="K5704">
        <v>0</v>
      </c>
      <c r="L5704"/>
    </row>
    <row r="5705" spans="1:12">
      <c r="A5705" t="s">
        <v>181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204</v>
      </c>
      <c r="H5705" t="s">
        <v>75</v>
      </c>
      <c r="I5705">
        <v>18</v>
      </c>
      <c r="J5705">
        <v>0</v>
      </c>
      <c r="K5705">
        <v>0</v>
      </c>
      <c r="L5705"/>
    </row>
    <row r="5706" spans="1:12">
      <c r="A5706" t="s">
        <v>181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204</v>
      </c>
      <c r="H5706" t="s">
        <v>75</v>
      </c>
      <c r="I5706">
        <v>21</v>
      </c>
      <c r="J5706">
        <v>0</v>
      </c>
      <c r="K5706">
        <v>0</v>
      </c>
      <c r="L5706"/>
    </row>
    <row r="5707" spans="1:12">
      <c r="A5707" t="s">
        <v>181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204</v>
      </c>
      <c r="H5707" t="s">
        <v>75</v>
      </c>
      <c r="I5707">
        <v>24</v>
      </c>
      <c r="J5707">
        <v>0</v>
      </c>
      <c r="K5707">
        <v>0</v>
      </c>
      <c r="L5707"/>
    </row>
    <row r="5708" spans="1:12">
      <c r="A5708" t="s">
        <v>181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205</v>
      </c>
      <c r="H5708" t="s">
        <v>75</v>
      </c>
      <c r="I5708">
        <v>3</v>
      </c>
      <c r="J5708">
        <v>0</v>
      </c>
      <c r="K5708">
        <v>0</v>
      </c>
      <c r="L5708"/>
    </row>
    <row r="5709" spans="1:12">
      <c r="A5709" t="s">
        <v>181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205</v>
      </c>
      <c r="H5709" t="s">
        <v>75</v>
      </c>
      <c r="I5709">
        <v>10</v>
      </c>
      <c r="J5709">
        <v>0</v>
      </c>
      <c r="K5709">
        <v>0</v>
      </c>
      <c r="L5709"/>
    </row>
    <row r="5710" spans="1:12">
      <c r="A5710" t="s">
        <v>181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205</v>
      </c>
      <c r="H5710" t="s">
        <v>75</v>
      </c>
      <c r="I5710">
        <v>13</v>
      </c>
      <c r="J5710">
        <v>0</v>
      </c>
      <c r="K5710">
        <v>0</v>
      </c>
      <c r="L5710"/>
    </row>
    <row r="5711" spans="1:12">
      <c r="A5711" t="s">
        <v>181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205</v>
      </c>
      <c r="H5711" t="s">
        <v>75</v>
      </c>
      <c r="I5711">
        <v>16</v>
      </c>
      <c r="J5711">
        <v>0</v>
      </c>
      <c r="K5711">
        <v>0</v>
      </c>
      <c r="L5711"/>
    </row>
    <row r="5712" spans="1:12">
      <c r="A5712" t="s">
        <v>181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205</v>
      </c>
      <c r="H5712" t="s">
        <v>75</v>
      </c>
      <c r="I5712">
        <v>19</v>
      </c>
      <c r="J5712">
        <v>0</v>
      </c>
      <c r="K5712">
        <v>0</v>
      </c>
      <c r="L5712"/>
    </row>
    <row r="5713" spans="1:12">
      <c r="A5713" t="s">
        <v>181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205</v>
      </c>
      <c r="H5713" t="s">
        <v>75</v>
      </c>
      <c r="I5713">
        <v>26</v>
      </c>
      <c r="J5713">
        <v>0</v>
      </c>
      <c r="K5713">
        <v>0</v>
      </c>
      <c r="L5713"/>
    </row>
    <row r="5714" spans="1:12">
      <c r="A5714" t="s">
        <v>181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206</v>
      </c>
      <c r="H5714" t="s">
        <v>75</v>
      </c>
      <c r="I5714">
        <v>6</v>
      </c>
      <c r="J5714">
        <v>0</v>
      </c>
      <c r="K5714">
        <v>0</v>
      </c>
      <c r="L5714"/>
    </row>
    <row r="5715" spans="1:12">
      <c r="A5715" t="s">
        <v>181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217</v>
      </c>
      <c r="H5715" t="s">
        <v>75</v>
      </c>
      <c r="I5715">
        <v>22</v>
      </c>
      <c r="J5715">
        <v>0</v>
      </c>
      <c r="K5715">
        <v>0</v>
      </c>
      <c r="L5715"/>
    </row>
    <row r="5716" spans="1:12">
      <c r="A5716" t="s">
        <v>181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127</v>
      </c>
      <c r="H5716" t="s">
        <v>218</v>
      </c>
      <c r="I5716">
        <v>4</v>
      </c>
      <c r="J5716">
        <v>0</v>
      </c>
      <c r="K5716">
        <v>0</v>
      </c>
      <c r="L5716"/>
    </row>
    <row r="5717" spans="1:12">
      <c r="A5717" t="s">
        <v>181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127</v>
      </c>
      <c r="H5717" t="s">
        <v>218</v>
      </c>
      <c r="I5717">
        <v>7</v>
      </c>
      <c r="J5717">
        <v>0</v>
      </c>
      <c r="K5717">
        <v>0</v>
      </c>
      <c r="L5717"/>
    </row>
    <row r="5718" spans="1:12">
      <c r="A5718" t="s">
        <v>181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127</v>
      </c>
      <c r="H5718" t="s">
        <v>218</v>
      </c>
      <c r="I5718">
        <v>10</v>
      </c>
      <c r="J5718">
        <v>0</v>
      </c>
      <c r="K5718">
        <v>0</v>
      </c>
      <c r="L5718"/>
    </row>
    <row r="5719" spans="1:12">
      <c r="A5719" t="s">
        <v>181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127</v>
      </c>
      <c r="H5719" t="s">
        <v>218</v>
      </c>
      <c r="I5719">
        <v>13</v>
      </c>
      <c r="J5719">
        <v>0</v>
      </c>
      <c r="K5719">
        <v>0</v>
      </c>
      <c r="L5719"/>
    </row>
    <row r="5720" spans="1:12">
      <c r="A5720" t="s">
        <v>181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127</v>
      </c>
      <c r="H5720" t="s">
        <v>218</v>
      </c>
      <c r="I5720">
        <v>20</v>
      </c>
      <c r="J5720">
        <v>0</v>
      </c>
      <c r="K5720">
        <v>0</v>
      </c>
      <c r="L5720"/>
    </row>
    <row r="5721" spans="1:12">
      <c r="A5721" t="s">
        <v>181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127</v>
      </c>
      <c r="H5721" t="s">
        <v>218</v>
      </c>
      <c r="I5721">
        <v>23</v>
      </c>
      <c r="J5721">
        <v>0</v>
      </c>
      <c r="K5721">
        <v>0</v>
      </c>
      <c r="L5721"/>
    </row>
    <row r="5722" spans="1:12">
      <c r="A5722" t="s">
        <v>181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127</v>
      </c>
      <c r="H5722" t="s">
        <v>218</v>
      </c>
      <c r="I5722">
        <v>26</v>
      </c>
      <c r="J5722">
        <v>0</v>
      </c>
      <c r="K5722">
        <v>0</v>
      </c>
      <c r="L5722"/>
    </row>
    <row r="5723" spans="1:12">
      <c r="A5723" t="s">
        <v>181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206</v>
      </c>
      <c r="H5723" t="s">
        <v>75</v>
      </c>
      <c r="I5723">
        <v>9</v>
      </c>
      <c r="J5723">
        <v>0</v>
      </c>
      <c r="K5723">
        <v>0</v>
      </c>
      <c r="L5723"/>
    </row>
    <row r="5724" spans="1:12">
      <c r="A5724" t="s">
        <v>181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206</v>
      </c>
      <c r="H5724" t="s">
        <v>75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181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206</v>
      </c>
      <c r="H5725" t="s">
        <v>75</v>
      </c>
      <c r="I5725">
        <v>19</v>
      </c>
      <c r="J5725">
        <v>0</v>
      </c>
      <c r="K5725">
        <v>0</v>
      </c>
      <c r="L5725"/>
    </row>
    <row r="5726" spans="1:12">
      <c r="A5726" t="s">
        <v>181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206</v>
      </c>
      <c r="H5726" t="s">
        <v>75</v>
      </c>
      <c r="I5726">
        <v>22</v>
      </c>
      <c r="J5726">
        <v>0</v>
      </c>
      <c r="K5726">
        <v>0</v>
      </c>
      <c r="L5726"/>
    </row>
    <row r="5727" spans="1:12">
      <c r="A5727" t="s">
        <v>181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206</v>
      </c>
      <c r="H5727" t="s">
        <v>75</v>
      </c>
      <c r="I5727">
        <v>25</v>
      </c>
      <c r="J5727">
        <v>0</v>
      </c>
      <c r="K5727">
        <v>0</v>
      </c>
      <c r="L5727"/>
    </row>
    <row r="5728" spans="1:12">
      <c r="A5728" t="s">
        <v>181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207</v>
      </c>
      <c r="H5728" t="s">
        <v>75</v>
      </c>
      <c r="I5728">
        <v>1</v>
      </c>
      <c r="J5728">
        <v>0</v>
      </c>
      <c r="K5728">
        <v>0</v>
      </c>
      <c r="L5728"/>
    </row>
    <row r="5729" spans="1:12">
      <c r="A5729" t="s">
        <v>181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207</v>
      </c>
      <c r="H5729" t="s">
        <v>75</v>
      </c>
      <c r="I5729">
        <v>4</v>
      </c>
      <c r="J5729">
        <v>0</v>
      </c>
      <c r="K5729">
        <v>0</v>
      </c>
      <c r="L5729"/>
    </row>
    <row r="5730" spans="1:12">
      <c r="A5730" t="s">
        <v>181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207</v>
      </c>
      <c r="H5730" t="s">
        <v>75</v>
      </c>
      <c r="I5730">
        <v>11</v>
      </c>
      <c r="J5730">
        <v>0</v>
      </c>
      <c r="K5730">
        <v>0</v>
      </c>
      <c r="L5730"/>
    </row>
    <row r="5731" spans="1:12">
      <c r="A5731" t="s">
        <v>181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207</v>
      </c>
      <c r="H5731" t="s">
        <v>75</v>
      </c>
      <c r="I5731">
        <v>14</v>
      </c>
      <c r="J5731">
        <v>0</v>
      </c>
      <c r="K5731">
        <v>0</v>
      </c>
      <c r="L5731"/>
    </row>
    <row r="5732" spans="1:12">
      <c r="A5732" t="s">
        <v>181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207</v>
      </c>
      <c r="H5732" t="s">
        <v>75</v>
      </c>
      <c r="I5732">
        <v>17</v>
      </c>
      <c r="J5732">
        <v>0</v>
      </c>
      <c r="K5732">
        <v>0</v>
      </c>
      <c r="L5732"/>
    </row>
    <row r="5733" spans="1:12">
      <c r="A5733" t="s">
        <v>181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207</v>
      </c>
      <c r="H5733" t="s">
        <v>75</v>
      </c>
      <c r="I5733">
        <v>20</v>
      </c>
      <c r="J5733">
        <v>0</v>
      </c>
      <c r="K5733">
        <v>0</v>
      </c>
      <c r="L5733"/>
    </row>
    <row r="5734" spans="1:12">
      <c r="A5734" t="s">
        <v>181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208</v>
      </c>
      <c r="H5734" t="s">
        <v>75</v>
      </c>
      <c r="I5734">
        <v>2</v>
      </c>
      <c r="J5734">
        <v>0</v>
      </c>
      <c r="K5734">
        <v>0</v>
      </c>
      <c r="L5734"/>
    </row>
    <row r="5735" spans="1:12">
      <c r="A5735" t="s">
        <v>181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208</v>
      </c>
      <c r="H5735" t="s">
        <v>75</v>
      </c>
      <c r="I5735">
        <v>5</v>
      </c>
      <c r="J5735">
        <v>0</v>
      </c>
      <c r="K5735">
        <v>0</v>
      </c>
      <c r="L5735"/>
    </row>
    <row r="5736" spans="1:12">
      <c r="A5736" t="s">
        <v>181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208</v>
      </c>
      <c r="H5736" t="s">
        <v>75</v>
      </c>
      <c r="I5736">
        <v>8</v>
      </c>
      <c r="J5736">
        <v>0</v>
      </c>
      <c r="K5736">
        <v>0</v>
      </c>
      <c r="L5736"/>
    </row>
    <row r="5737" spans="1:12">
      <c r="A5737" t="s">
        <v>181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208</v>
      </c>
      <c r="H5737" t="s">
        <v>75</v>
      </c>
      <c r="I5737">
        <v>15</v>
      </c>
      <c r="J5737">
        <v>0</v>
      </c>
      <c r="K5737">
        <v>0</v>
      </c>
      <c r="L5737"/>
    </row>
    <row r="5738" spans="1:12">
      <c r="A5738" t="s">
        <v>181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208</v>
      </c>
      <c r="H5738" t="s">
        <v>75</v>
      </c>
      <c r="I5738">
        <v>18</v>
      </c>
      <c r="J5738">
        <v>0</v>
      </c>
      <c r="K5738">
        <v>0</v>
      </c>
      <c r="L5738"/>
    </row>
    <row r="5739" spans="1:12">
      <c r="A5739" t="s">
        <v>181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208</v>
      </c>
      <c r="H5739" t="s">
        <v>75</v>
      </c>
      <c r="I5739">
        <v>21</v>
      </c>
      <c r="J5739">
        <v>0</v>
      </c>
      <c r="K5739">
        <v>0</v>
      </c>
      <c r="L5739"/>
    </row>
    <row r="5740" spans="1:12">
      <c r="A5740" t="s">
        <v>181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208</v>
      </c>
      <c r="H5740" t="s">
        <v>75</v>
      </c>
      <c r="I5740">
        <v>24</v>
      </c>
      <c r="J5740">
        <v>0</v>
      </c>
      <c r="K5740">
        <v>0</v>
      </c>
      <c r="L5740"/>
    </row>
    <row r="5741" spans="1:12">
      <c r="A5741" t="s">
        <v>181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209</v>
      </c>
      <c r="H5741" t="s">
        <v>210</v>
      </c>
      <c r="I5741">
        <v>2</v>
      </c>
      <c r="J5741">
        <v>0</v>
      </c>
      <c r="K5741">
        <v>0</v>
      </c>
      <c r="L5741"/>
    </row>
    <row r="5742" spans="1:12">
      <c r="A5742" t="s">
        <v>181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209</v>
      </c>
      <c r="H5742" t="s">
        <v>210</v>
      </c>
      <c r="I5742">
        <v>5</v>
      </c>
      <c r="J5742">
        <v>0</v>
      </c>
      <c r="K5742">
        <v>0</v>
      </c>
      <c r="L5742"/>
    </row>
    <row r="5743" spans="1:12">
      <c r="A5743" t="s">
        <v>181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209</v>
      </c>
      <c r="H5743" t="s">
        <v>210</v>
      </c>
      <c r="I5743">
        <v>12</v>
      </c>
      <c r="J5743">
        <v>0</v>
      </c>
      <c r="K5743">
        <v>0</v>
      </c>
      <c r="L5743"/>
    </row>
    <row r="5744" spans="1:12">
      <c r="A5744" t="s">
        <v>181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209</v>
      </c>
      <c r="H5744" t="s">
        <v>210</v>
      </c>
      <c r="I5744">
        <v>15</v>
      </c>
      <c r="J5744">
        <v>0</v>
      </c>
      <c r="K5744">
        <v>0</v>
      </c>
      <c r="L5744"/>
    </row>
    <row r="5745" spans="1:12">
      <c r="A5745" t="s">
        <v>181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209</v>
      </c>
      <c r="H5745" t="s">
        <v>210</v>
      </c>
      <c r="I5745">
        <v>18</v>
      </c>
      <c r="J5745">
        <v>0</v>
      </c>
      <c r="K5745">
        <v>0</v>
      </c>
      <c r="L5745"/>
    </row>
    <row r="5746" spans="1:12">
      <c r="A5746" t="s">
        <v>181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209</v>
      </c>
      <c r="H5746" t="s">
        <v>210</v>
      </c>
      <c r="I5746">
        <v>25</v>
      </c>
      <c r="J5746">
        <v>0</v>
      </c>
      <c r="K5746">
        <v>0</v>
      </c>
      <c r="L5746"/>
    </row>
    <row r="5747" spans="1:12">
      <c r="A5747" t="s">
        <v>181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211</v>
      </c>
      <c r="H5747" t="s">
        <v>75</v>
      </c>
      <c r="I5747">
        <v>2</v>
      </c>
      <c r="J5747">
        <v>0</v>
      </c>
      <c r="K5747">
        <v>0</v>
      </c>
      <c r="L5747"/>
    </row>
    <row r="5748" spans="1:12">
      <c r="A5748" t="s">
        <v>181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211</v>
      </c>
      <c r="H5748" t="s">
        <v>75</v>
      </c>
      <c r="I5748">
        <v>5</v>
      </c>
      <c r="J5748">
        <v>0</v>
      </c>
      <c r="K5748">
        <v>0</v>
      </c>
      <c r="L5748"/>
    </row>
    <row r="5749" spans="1:12">
      <c r="A5749" t="s">
        <v>181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211</v>
      </c>
      <c r="H5749" t="s">
        <v>75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181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211</v>
      </c>
      <c r="H5750" t="s">
        <v>75</v>
      </c>
      <c r="I5750">
        <v>15</v>
      </c>
      <c r="J5750">
        <v>0</v>
      </c>
      <c r="K5750">
        <v>0</v>
      </c>
      <c r="L5750"/>
    </row>
    <row r="5751" spans="1:12">
      <c r="A5751" t="s">
        <v>181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211</v>
      </c>
      <c r="H5751" t="s">
        <v>75</v>
      </c>
      <c r="I5751">
        <v>18</v>
      </c>
      <c r="J5751">
        <v>0</v>
      </c>
      <c r="K5751">
        <v>0</v>
      </c>
      <c r="L5751"/>
    </row>
    <row r="5752" spans="1:12">
      <c r="A5752" t="s">
        <v>181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211</v>
      </c>
      <c r="H5752" t="s">
        <v>75</v>
      </c>
      <c r="I5752">
        <v>25</v>
      </c>
      <c r="J5752">
        <v>0</v>
      </c>
      <c r="K5752">
        <v>0</v>
      </c>
      <c r="L5752"/>
    </row>
    <row r="5753" spans="1:12">
      <c r="A5753" t="s">
        <v>181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212</v>
      </c>
      <c r="H5753" t="s">
        <v>75</v>
      </c>
      <c r="I5753">
        <v>6</v>
      </c>
      <c r="J5753">
        <v>0</v>
      </c>
      <c r="K5753">
        <v>0</v>
      </c>
      <c r="L5753"/>
    </row>
    <row r="5754" spans="1:12">
      <c r="A5754" t="s">
        <v>181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212</v>
      </c>
      <c r="H5754" t="s">
        <v>75</v>
      </c>
      <c r="I5754">
        <v>9</v>
      </c>
      <c r="J5754">
        <v>0</v>
      </c>
      <c r="K5754">
        <v>0</v>
      </c>
      <c r="L5754"/>
    </row>
    <row r="5755" spans="1:12">
      <c r="A5755" t="s">
        <v>181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212</v>
      </c>
      <c r="H5755" t="s">
        <v>75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181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212</v>
      </c>
      <c r="H5756" t="s">
        <v>75</v>
      </c>
      <c r="I5756">
        <v>15</v>
      </c>
      <c r="J5756">
        <v>0</v>
      </c>
      <c r="K5756">
        <v>0</v>
      </c>
      <c r="L5756"/>
    </row>
    <row r="5757" spans="1:12">
      <c r="A5757" t="s">
        <v>181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212</v>
      </c>
      <c r="H5757" t="s">
        <v>75</v>
      </c>
      <c r="I5757">
        <v>22</v>
      </c>
      <c r="J5757">
        <v>0</v>
      </c>
      <c r="K5757">
        <v>0</v>
      </c>
      <c r="L5757"/>
    </row>
    <row r="5758" spans="1:12">
      <c r="A5758" t="s">
        <v>181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212</v>
      </c>
      <c r="H5758" t="s">
        <v>75</v>
      </c>
      <c r="I5758">
        <v>25</v>
      </c>
      <c r="J5758">
        <v>0</v>
      </c>
      <c r="K5758">
        <v>0</v>
      </c>
      <c r="L5758"/>
    </row>
    <row r="5759" spans="1:12">
      <c r="A5759" t="s">
        <v>181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213</v>
      </c>
      <c r="H5759" t="s">
        <v>75</v>
      </c>
      <c r="I5759">
        <v>5</v>
      </c>
      <c r="J5759">
        <v>0</v>
      </c>
      <c r="K5759">
        <v>0</v>
      </c>
      <c r="L5759"/>
    </row>
    <row r="5760" spans="1:12">
      <c r="A5760" t="s">
        <v>181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213</v>
      </c>
      <c r="H5760" t="s">
        <v>75</v>
      </c>
      <c r="I5760">
        <v>8</v>
      </c>
      <c r="J5760">
        <v>0</v>
      </c>
      <c r="K5760">
        <v>0</v>
      </c>
      <c r="L5760"/>
    </row>
    <row r="5761" spans="1:12">
      <c r="A5761" t="s">
        <v>181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213</v>
      </c>
      <c r="H5761" t="s">
        <v>75</v>
      </c>
      <c r="I5761">
        <v>11</v>
      </c>
      <c r="J5761">
        <v>0</v>
      </c>
      <c r="K5761">
        <v>0</v>
      </c>
      <c r="L5761"/>
    </row>
    <row r="5762" spans="1:12">
      <c r="A5762" t="s">
        <v>181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213</v>
      </c>
      <c r="H5762" t="s">
        <v>75</v>
      </c>
      <c r="I5762">
        <v>14</v>
      </c>
      <c r="J5762">
        <v>0</v>
      </c>
      <c r="K5762">
        <v>0</v>
      </c>
      <c r="L5762"/>
    </row>
    <row r="5763" spans="1:12">
      <c r="A5763" t="s">
        <v>181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213</v>
      </c>
      <c r="H5763" t="s">
        <v>75</v>
      </c>
      <c r="I5763">
        <v>21</v>
      </c>
      <c r="J5763">
        <v>0</v>
      </c>
      <c r="K5763">
        <v>0</v>
      </c>
      <c r="L5763"/>
    </row>
    <row r="5764" spans="1:12">
      <c r="A5764" t="s">
        <v>181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213</v>
      </c>
      <c r="H5764" t="s">
        <v>75</v>
      </c>
      <c r="I5764">
        <v>24</v>
      </c>
      <c r="J5764">
        <v>0</v>
      </c>
      <c r="K5764">
        <v>0</v>
      </c>
      <c r="L5764"/>
    </row>
    <row r="5765" spans="1:12">
      <c r="A5765" t="s">
        <v>181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214</v>
      </c>
      <c r="H5765" t="s">
        <v>75</v>
      </c>
      <c r="I5765">
        <v>2</v>
      </c>
      <c r="J5765">
        <v>0</v>
      </c>
      <c r="K5765">
        <v>0</v>
      </c>
      <c r="L5765"/>
    </row>
    <row r="5766" spans="1:12">
      <c r="A5766" t="s">
        <v>181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214</v>
      </c>
      <c r="H5766" t="s">
        <v>75</v>
      </c>
      <c r="I5766">
        <v>9</v>
      </c>
      <c r="J5766">
        <v>0</v>
      </c>
      <c r="K5766">
        <v>0</v>
      </c>
      <c r="L5766"/>
    </row>
    <row r="5767" spans="1:12">
      <c r="A5767" t="s">
        <v>181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214</v>
      </c>
      <c r="H5767" t="s">
        <v>75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181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214</v>
      </c>
      <c r="H5768" t="s">
        <v>75</v>
      </c>
      <c r="I5768">
        <v>15</v>
      </c>
      <c r="J5768">
        <v>0</v>
      </c>
      <c r="K5768">
        <v>0</v>
      </c>
      <c r="L5768"/>
    </row>
    <row r="5769" spans="1:12">
      <c r="A5769" t="s">
        <v>181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214</v>
      </c>
      <c r="H5769" t="s">
        <v>75</v>
      </c>
      <c r="I5769">
        <v>22</v>
      </c>
      <c r="J5769">
        <v>0</v>
      </c>
      <c r="K5769">
        <v>0</v>
      </c>
      <c r="L5769"/>
    </row>
    <row r="5770" spans="1:12">
      <c r="A5770" t="s">
        <v>181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214</v>
      </c>
      <c r="H5770" t="s">
        <v>75</v>
      </c>
      <c r="I5770">
        <v>25</v>
      </c>
      <c r="J5770">
        <v>0</v>
      </c>
      <c r="K5770">
        <v>0</v>
      </c>
      <c r="L5770"/>
    </row>
    <row r="5771" spans="1:12">
      <c r="A5771" t="s">
        <v>181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215</v>
      </c>
      <c r="H5771" t="s">
        <v>75</v>
      </c>
      <c r="I5771">
        <v>3</v>
      </c>
      <c r="J5771">
        <v>0</v>
      </c>
      <c r="K5771">
        <v>0</v>
      </c>
      <c r="L5771"/>
    </row>
    <row r="5772" spans="1:12">
      <c r="A5772" t="s">
        <v>181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215</v>
      </c>
      <c r="H5772" t="s">
        <v>75</v>
      </c>
      <c r="I5772">
        <v>6</v>
      </c>
      <c r="J5772">
        <v>0</v>
      </c>
      <c r="K5772">
        <v>0</v>
      </c>
      <c r="L5772"/>
    </row>
    <row r="5773" spans="1:12">
      <c r="A5773" t="s">
        <v>181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215</v>
      </c>
      <c r="H5773" t="s">
        <v>75</v>
      </c>
      <c r="I5773">
        <v>13</v>
      </c>
      <c r="J5773">
        <v>0</v>
      </c>
      <c r="K5773">
        <v>0</v>
      </c>
      <c r="L5773"/>
    </row>
    <row r="5774" spans="1:12">
      <c r="A5774" t="s">
        <v>181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215</v>
      </c>
      <c r="H5774" t="s">
        <v>75</v>
      </c>
      <c r="I5774">
        <v>16</v>
      </c>
      <c r="J5774">
        <v>0</v>
      </c>
      <c r="K5774">
        <v>0</v>
      </c>
      <c r="L5774"/>
    </row>
    <row r="5775" spans="1:12">
      <c r="A5775" t="s">
        <v>181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215</v>
      </c>
      <c r="H5775" t="s">
        <v>75</v>
      </c>
      <c r="I5775">
        <v>19</v>
      </c>
      <c r="J5775">
        <v>0</v>
      </c>
      <c r="K5775">
        <v>0</v>
      </c>
      <c r="L5775"/>
    </row>
    <row r="5776" spans="1:12">
      <c r="A5776" t="s">
        <v>181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215</v>
      </c>
      <c r="H5776" t="s">
        <v>75</v>
      </c>
      <c r="I5776">
        <v>22</v>
      </c>
      <c r="J5776">
        <v>0</v>
      </c>
      <c r="K5776">
        <v>0</v>
      </c>
      <c r="L5776"/>
    </row>
    <row r="5777" spans="1:12">
      <c r="A5777" t="s">
        <v>181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215</v>
      </c>
      <c r="H5777" t="s">
        <v>75</v>
      </c>
      <c r="I5777">
        <v>26</v>
      </c>
      <c r="J5777">
        <v>0</v>
      </c>
      <c r="K5777">
        <v>0</v>
      </c>
      <c r="L5777"/>
    </row>
    <row r="5778" spans="1:12">
      <c r="A5778" t="s">
        <v>181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216</v>
      </c>
      <c r="H5778" t="s">
        <v>75</v>
      </c>
      <c r="I5778">
        <v>3</v>
      </c>
      <c r="J5778">
        <v>0</v>
      </c>
      <c r="K5778">
        <v>0</v>
      </c>
      <c r="L5778"/>
    </row>
    <row r="5779" spans="1:12">
      <c r="A5779" t="s">
        <v>181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189</v>
      </c>
      <c r="H5779" t="s">
        <v>187</v>
      </c>
      <c r="I5779">
        <v>3</v>
      </c>
      <c r="J5779">
        <v>0</v>
      </c>
      <c r="K5779">
        <v>0</v>
      </c>
      <c r="L5779"/>
    </row>
    <row r="5780" spans="1:12">
      <c r="A5780" t="s">
        <v>181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189</v>
      </c>
      <c r="H5780" t="s">
        <v>187</v>
      </c>
      <c r="I5780">
        <v>6</v>
      </c>
      <c r="J5780">
        <v>0</v>
      </c>
      <c r="K5780">
        <v>0</v>
      </c>
      <c r="L5780"/>
    </row>
    <row r="5781" spans="1:12">
      <c r="A5781" t="s">
        <v>181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189</v>
      </c>
      <c r="H5781" t="s">
        <v>187</v>
      </c>
      <c r="I5781">
        <v>9</v>
      </c>
      <c r="J5781">
        <v>0</v>
      </c>
      <c r="K5781">
        <v>0</v>
      </c>
      <c r="L5781"/>
    </row>
    <row r="5782" spans="1:12">
      <c r="A5782" t="s">
        <v>181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189</v>
      </c>
      <c r="H5782" t="s">
        <v>187</v>
      </c>
      <c r="I5782">
        <v>16</v>
      </c>
      <c r="J5782">
        <v>0</v>
      </c>
      <c r="K5782">
        <v>0</v>
      </c>
      <c r="L5782"/>
    </row>
    <row r="5783" spans="1:12">
      <c r="A5783" t="s">
        <v>181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189</v>
      </c>
      <c r="H5783" t="s">
        <v>187</v>
      </c>
      <c r="I5783">
        <v>19</v>
      </c>
      <c r="J5783">
        <v>0</v>
      </c>
      <c r="K5783">
        <v>0</v>
      </c>
      <c r="L5783"/>
    </row>
    <row r="5784" spans="1:12">
      <c r="A5784" t="s">
        <v>181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189</v>
      </c>
      <c r="H5784" t="s">
        <v>187</v>
      </c>
      <c r="I5784">
        <v>22</v>
      </c>
      <c r="J5784">
        <v>0</v>
      </c>
      <c r="K5784">
        <v>0</v>
      </c>
      <c r="L5784"/>
    </row>
    <row r="5785" spans="1:12">
      <c r="A5785" t="s">
        <v>181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189</v>
      </c>
      <c r="H5785" t="s">
        <v>187</v>
      </c>
      <c r="I5785">
        <v>25</v>
      </c>
      <c r="J5785">
        <v>0</v>
      </c>
      <c r="K5785">
        <v>0</v>
      </c>
      <c r="L5785"/>
    </row>
    <row r="5786" spans="1:12">
      <c r="A5786" t="s">
        <v>181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190</v>
      </c>
      <c r="H5786" t="s">
        <v>187</v>
      </c>
      <c r="I5786">
        <v>1</v>
      </c>
      <c r="J5786">
        <v>0</v>
      </c>
      <c r="K5786">
        <v>0</v>
      </c>
      <c r="L5786"/>
    </row>
    <row r="5787" spans="1:12">
      <c r="A5787" t="s">
        <v>181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190</v>
      </c>
      <c r="H5787" t="s">
        <v>187</v>
      </c>
      <c r="I5787">
        <v>4</v>
      </c>
      <c r="J5787">
        <v>0</v>
      </c>
      <c r="K5787">
        <v>0</v>
      </c>
      <c r="L5787"/>
    </row>
    <row r="5788" spans="1:12">
      <c r="A5788" t="s">
        <v>181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190</v>
      </c>
      <c r="H5788" t="s">
        <v>187</v>
      </c>
      <c r="I5788">
        <v>7</v>
      </c>
      <c r="J5788">
        <v>0</v>
      </c>
      <c r="K5788">
        <v>0</v>
      </c>
      <c r="L5788"/>
    </row>
    <row r="5789" spans="1:12">
      <c r="A5789" t="s">
        <v>181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190</v>
      </c>
      <c r="H5789" t="s">
        <v>187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181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190</v>
      </c>
      <c r="H5790" t="s">
        <v>187</v>
      </c>
      <c r="I5790">
        <v>17</v>
      </c>
      <c r="J5790">
        <v>0</v>
      </c>
      <c r="K5790">
        <v>0</v>
      </c>
      <c r="L5790"/>
    </row>
    <row r="5791" spans="1:12">
      <c r="A5791" t="s">
        <v>181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190</v>
      </c>
      <c r="H5791" t="s">
        <v>187</v>
      </c>
      <c r="I5791">
        <v>20</v>
      </c>
      <c r="J5791">
        <v>0</v>
      </c>
      <c r="K5791">
        <v>0</v>
      </c>
      <c r="L5791"/>
    </row>
    <row r="5792" spans="1:12">
      <c r="A5792" t="s">
        <v>181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190</v>
      </c>
      <c r="H5792" t="s">
        <v>187</v>
      </c>
      <c r="I5792">
        <v>23</v>
      </c>
      <c r="J5792">
        <v>0</v>
      </c>
      <c r="K5792">
        <v>0</v>
      </c>
      <c r="L5792"/>
    </row>
    <row r="5793" spans="1:12">
      <c r="A5793" t="s">
        <v>181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191</v>
      </c>
      <c r="H5793" t="s">
        <v>187</v>
      </c>
      <c r="I5793">
        <v>5</v>
      </c>
      <c r="J5793">
        <v>0</v>
      </c>
      <c r="K5793">
        <v>0</v>
      </c>
      <c r="L5793"/>
    </row>
    <row r="5794" spans="1:12">
      <c r="A5794" t="s">
        <v>181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191</v>
      </c>
      <c r="H5794" t="s">
        <v>187</v>
      </c>
      <c r="I5794">
        <v>8</v>
      </c>
      <c r="J5794">
        <v>0</v>
      </c>
      <c r="K5794">
        <v>0</v>
      </c>
      <c r="L5794"/>
    </row>
    <row r="5795" spans="1:12">
      <c r="A5795" t="s">
        <v>181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191</v>
      </c>
      <c r="H5795" t="s">
        <v>187</v>
      </c>
      <c r="I5795">
        <v>11</v>
      </c>
      <c r="J5795">
        <v>0</v>
      </c>
      <c r="K5795">
        <v>0</v>
      </c>
      <c r="L5795"/>
    </row>
    <row r="5796" spans="1:12">
      <c r="A5796" t="s">
        <v>181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191</v>
      </c>
      <c r="H5796" t="s">
        <v>187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181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191</v>
      </c>
      <c r="H5797" t="s">
        <v>187</v>
      </c>
      <c r="I5797">
        <v>21</v>
      </c>
      <c r="J5797">
        <v>0</v>
      </c>
      <c r="K5797">
        <v>0</v>
      </c>
      <c r="L5797"/>
    </row>
    <row r="5798" spans="1:12">
      <c r="A5798" t="s">
        <v>181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191</v>
      </c>
      <c r="H5798" t="s">
        <v>187</v>
      </c>
      <c r="I5798">
        <v>24</v>
      </c>
      <c r="J5798">
        <v>0</v>
      </c>
      <c r="K5798">
        <v>0</v>
      </c>
      <c r="L5798"/>
    </row>
    <row r="5799" spans="1:12">
      <c r="A5799" t="s">
        <v>181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192</v>
      </c>
      <c r="H5799" t="s">
        <v>187</v>
      </c>
      <c r="I5799">
        <v>1</v>
      </c>
      <c r="J5799">
        <v>0</v>
      </c>
      <c r="K5799">
        <v>0</v>
      </c>
      <c r="L5799"/>
    </row>
    <row r="5800" spans="1:12">
      <c r="A5800" t="s">
        <v>181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192</v>
      </c>
      <c r="H5800" t="s">
        <v>187</v>
      </c>
      <c r="I5800">
        <v>4</v>
      </c>
      <c r="J5800">
        <v>0</v>
      </c>
      <c r="K5800">
        <v>0</v>
      </c>
      <c r="L5800"/>
    </row>
    <row r="5801" spans="1:12">
      <c r="A5801" t="s">
        <v>181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192</v>
      </c>
      <c r="H5801" t="s">
        <v>187</v>
      </c>
      <c r="I5801">
        <v>11</v>
      </c>
      <c r="J5801">
        <v>0</v>
      </c>
      <c r="K5801">
        <v>0</v>
      </c>
      <c r="L5801"/>
    </row>
    <row r="5802" spans="1:12">
      <c r="A5802" t="s">
        <v>181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192</v>
      </c>
      <c r="H5802" t="s">
        <v>187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181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192</v>
      </c>
      <c r="H5803" t="s">
        <v>187</v>
      </c>
      <c r="I5803">
        <v>17</v>
      </c>
      <c r="J5803">
        <v>0</v>
      </c>
      <c r="K5803">
        <v>0</v>
      </c>
      <c r="L5803"/>
    </row>
    <row r="5804" spans="1:12">
      <c r="A5804" t="s">
        <v>181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192</v>
      </c>
      <c r="H5804" t="s">
        <v>187</v>
      </c>
      <c r="I5804">
        <v>20</v>
      </c>
      <c r="J5804">
        <v>0</v>
      </c>
      <c r="K5804">
        <v>0</v>
      </c>
      <c r="L5804"/>
    </row>
    <row r="5805" spans="1:12">
      <c r="A5805" t="s">
        <v>181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193</v>
      </c>
      <c r="H5805" t="s">
        <v>187</v>
      </c>
      <c r="I5805">
        <v>1</v>
      </c>
      <c r="J5805">
        <v>0</v>
      </c>
      <c r="K5805">
        <v>0</v>
      </c>
      <c r="L5805"/>
    </row>
    <row r="5806" spans="1:12">
      <c r="A5806" t="s">
        <v>181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193</v>
      </c>
      <c r="H5806" t="s">
        <v>187</v>
      </c>
      <c r="I5806">
        <v>8</v>
      </c>
      <c r="J5806">
        <v>0</v>
      </c>
      <c r="K5806">
        <v>0</v>
      </c>
      <c r="L5806"/>
    </row>
    <row r="5807" spans="1:12">
      <c r="A5807" t="s">
        <v>181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193</v>
      </c>
      <c r="H5807" t="s">
        <v>187</v>
      </c>
      <c r="I5807">
        <v>11</v>
      </c>
      <c r="J5807">
        <v>0</v>
      </c>
      <c r="K5807">
        <v>0</v>
      </c>
      <c r="L5807"/>
    </row>
    <row r="5808" spans="1:12">
      <c r="A5808" t="s">
        <v>181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193</v>
      </c>
      <c r="H5808" t="s">
        <v>187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181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193</v>
      </c>
      <c r="H5809" t="s">
        <v>187</v>
      </c>
      <c r="I5809">
        <v>17</v>
      </c>
      <c r="J5809">
        <v>0</v>
      </c>
      <c r="K5809">
        <v>0</v>
      </c>
      <c r="L5809"/>
    </row>
    <row r="5810" spans="1:12">
      <c r="A5810" t="s">
        <v>181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193</v>
      </c>
      <c r="H5810" t="s">
        <v>187</v>
      </c>
      <c r="I5810">
        <v>24</v>
      </c>
      <c r="J5810">
        <v>0</v>
      </c>
      <c r="K5810">
        <v>0</v>
      </c>
      <c r="L5810"/>
    </row>
    <row r="5811" spans="1:12">
      <c r="A5811" t="s">
        <v>181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194</v>
      </c>
      <c r="H5811" t="s">
        <v>187</v>
      </c>
      <c r="I5811">
        <v>6</v>
      </c>
      <c r="J5811">
        <v>0</v>
      </c>
      <c r="K5811">
        <v>0</v>
      </c>
      <c r="L5811"/>
    </row>
    <row r="5812" spans="1:12">
      <c r="A5812" t="s">
        <v>181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194</v>
      </c>
      <c r="H5812" t="s">
        <v>187</v>
      </c>
      <c r="I5812">
        <v>9</v>
      </c>
      <c r="J5812">
        <v>0</v>
      </c>
      <c r="K5812">
        <v>0</v>
      </c>
      <c r="L5812"/>
    </row>
    <row r="5813" spans="1:12">
      <c r="A5813" t="s">
        <v>181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194</v>
      </c>
      <c r="H5813" t="s">
        <v>187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181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194</v>
      </c>
      <c r="H5814" t="s">
        <v>187</v>
      </c>
      <c r="I5814">
        <v>19</v>
      </c>
      <c r="J5814">
        <v>0</v>
      </c>
      <c r="K5814">
        <v>0</v>
      </c>
      <c r="L5814"/>
    </row>
    <row r="5815" spans="1:12">
      <c r="A5815" t="s">
        <v>181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194</v>
      </c>
      <c r="H5815" t="s">
        <v>187</v>
      </c>
      <c r="I5815">
        <v>22</v>
      </c>
      <c r="J5815">
        <v>0</v>
      </c>
      <c r="K5815">
        <v>0</v>
      </c>
      <c r="L5815"/>
    </row>
    <row r="5816" spans="1:12">
      <c r="A5816" t="s">
        <v>181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194</v>
      </c>
      <c r="H5816" t="s">
        <v>187</v>
      </c>
      <c r="I5816">
        <v>25</v>
      </c>
      <c r="J5816">
        <v>0</v>
      </c>
      <c r="K5816">
        <v>0</v>
      </c>
      <c r="L5816"/>
    </row>
    <row r="5817" spans="1:12">
      <c r="A5817" t="s">
        <v>181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195</v>
      </c>
      <c r="H5817" t="s">
        <v>78</v>
      </c>
      <c r="I5817">
        <v>1</v>
      </c>
      <c r="J5817">
        <v>0</v>
      </c>
      <c r="K5817">
        <v>0</v>
      </c>
      <c r="L5817"/>
    </row>
    <row r="5818" spans="1:12">
      <c r="A5818" t="s">
        <v>181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195</v>
      </c>
      <c r="H5818" t="s">
        <v>78</v>
      </c>
      <c r="I5818">
        <v>4</v>
      </c>
      <c r="J5818">
        <v>0</v>
      </c>
      <c r="K5818">
        <v>0</v>
      </c>
      <c r="L5818"/>
    </row>
    <row r="5819" spans="1:12">
      <c r="A5819" t="s">
        <v>181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195</v>
      </c>
      <c r="H5819" t="s">
        <v>78</v>
      </c>
      <c r="I5819">
        <v>7</v>
      </c>
      <c r="J5819">
        <v>0</v>
      </c>
      <c r="K5819">
        <v>0</v>
      </c>
      <c r="L5819"/>
    </row>
    <row r="5820" spans="1:12">
      <c r="A5820" t="s">
        <v>181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195</v>
      </c>
      <c r="H5820" t="s">
        <v>78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181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195</v>
      </c>
      <c r="H5821" t="s">
        <v>78</v>
      </c>
      <c r="I5821">
        <v>17</v>
      </c>
      <c r="J5821">
        <v>0</v>
      </c>
      <c r="K5821">
        <v>0</v>
      </c>
      <c r="L5821"/>
    </row>
    <row r="5822" spans="1:12">
      <c r="A5822" t="s">
        <v>181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195</v>
      </c>
      <c r="H5822" t="s">
        <v>78</v>
      </c>
      <c r="I5822">
        <v>20</v>
      </c>
      <c r="J5822">
        <v>0</v>
      </c>
      <c r="K5822">
        <v>0</v>
      </c>
      <c r="L5822"/>
    </row>
    <row r="5823" spans="1:12">
      <c r="A5823" t="s">
        <v>181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195</v>
      </c>
      <c r="H5823" t="s">
        <v>78</v>
      </c>
      <c r="I5823">
        <v>23</v>
      </c>
      <c r="J5823">
        <v>0</v>
      </c>
      <c r="K5823">
        <v>0</v>
      </c>
      <c r="L5823"/>
    </row>
    <row r="5824" spans="1:12">
      <c r="A5824" t="s">
        <v>181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196</v>
      </c>
      <c r="H5824" t="s">
        <v>187</v>
      </c>
      <c r="I5824">
        <v>5</v>
      </c>
      <c r="J5824">
        <v>0</v>
      </c>
      <c r="K5824">
        <v>0</v>
      </c>
      <c r="L5824"/>
    </row>
    <row r="5825" spans="1:12">
      <c r="A5825" t="s">
        <v>181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196</v>
      </c>
      <c r="H5825" t="s">
        <v>187</v>
      </c>
      <c r="I5825">
        <v>8</v>
      </c>
      <c r="J5825">
        <v>0</v>
      </c>
      <c r="K5825">
        <v>0</v>
      </c>
      <c r="L5825"/>
    </row>
    <row r="5826" spans="1:12">
      <c r="A5826" t="s">
        <v>181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196</v>
      </c>
      <c r="H5826" t="s">
        <v>187</v>
      </c>
      <c r="I5826">
        <v>11</v>
      </c>
      <c r="J5826">
        <v>0</v>
      </c>
      <c r="K5826">
        <v>0</v>
      </c>
      <c r="L5826"/>
    </row>
    <row r="5827" spans="1:12">
      <c r="A5827" t="s">
        <v>181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196</v>
      </c>
      <c r="H5827" t="s">
        <v>187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181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196</v>
      </c>
      <c r="H5828" t="s">
        <v>187</v>
      </c>
      <c r="I5828">
        <v>21</v>
      </c>
      <c r="J5828">
        <v>0</v>
      </c>
      <c r="K5828">
        <v>0</v>
      </c>
      <c r="L5828"/>
    </row>
    <row r="5829" spans="1:12">
      <c r="A5829" t="s">
        <v>181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196</v>
      </c>
      <c r="H5829" t="s">
        <v>187</v>
      </c>
      <c r="I5829">
        <v>24</v>
      </c>
      <c r="J5829">
        <v>0</v>
      </c>
      <c r="K5829">
        <v>0</v>
      </c>
      <c r="L5829"/>
    </row>
    <row r="5830" spans="1:12">
      <c r="A5830" t="s">
        <v>181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197</v>
      </c>
      <c r="H5830" t="s">
        <v>187</v>
      </c>
      <c r="I5830">
        <v>3</v>
      </c>
      <c r="J5830">
        <v>0</v>
      </c>
      <c r="K5830">
        <v>0</v>
      </c>
      <c r="L5830"/>
    </row>
    <row r="5831" spans="1:12">
      <c r="A5831" t="s">
        <v>181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197</v>
      </c>
      <c r="H5831" t="s">
        <v>187</v>
      </c>
      <c r="I5831">
        <v>6</v>
      </c>
      <c r="J5831">
        <v>0</v>
      </c>
      <c r="K5831">
        <v>0</v>
      </c>
      <c r="L5831"/>
    </row>
    <row r="5832" spans="1:12">
      <c r="A5832" t="s">
        <v>181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197</v>
      </c>
      <c r="H5832" t="s">
        <v>187</v>
      </c>
      <c r="I5832">
        <v>9</v>
      </c>
      <c r="J5832">
        <v>0</v>
      </c>
      <c r="K5832">
        <v>0</v>
      </c>
      <c r="L5832"/>
    </row>
    <row r="5833" spans="1:12">
      <c r="A5833" t="s">
        <v>181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197</v>
      </c>
      <c r="H5833" t="s">
        <v>187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181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197</v>
      </c>
      <c r="H5834" t="s">
        <v>187</v>
      </c>
      <c r="I5834">
        <v>19</v>
      </c>
      <c r="J5834">
        <v>0</v>
      </c>
      <c r="K5834">
        <v>0</v>
      </c>
      <c r="L5834"/>
    </row>
    <row r="5835" spans="1:12">
      <c r="A5835" t="s">
        <v>181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216</v>
      </c>
      <c r="H5835" t="s">
        <v>75</v>
      </c>
      <c r="I5835">
        <v>10</v>
      </c>
      <c r="J5835">
        <v>0</v>
      </c>
      <c r="K5835">
        <v>0</v>
      </c>
      <c r="L5835"/>
    </row>
    <row r="5836" spans="1:12">
      <c r="A5836" t="s">
        <v>181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216</v>
      </c>
      <c r="H5836" t="s">
        <v>75</v>
      </c>
      <c r="I5836">
        <v>13</v>
      </c>
      <c r="J5836">
        <v>0</v>
      </c>
      <c r="K5836">
        <v>0</v>
      </c>
      <c r="L5836"/>
    </row>
    <row r="5837" spans="1:12">
      <c r="A5837" t="s">
        <v>181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216</v>
      </c>
      <c r="H5837" t="s">
        <v>75</v>
      </c>
      <c r="I5837">
        <v>16</v>
      </c>
      <c r="J5837">
        <v>0</v>
      </c>
      <c r="K5837">
        <v>0</v>
      </c>
      <c r="L5837"/>
    </row>
    <row r="5838" spans="1:12">
      <c r="A5838" t="s">
        <v>181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216</v>
      </c>
      <c r="H5838" t="s">
        <v>75</v>
      </c>
      <c r="I5838">
        <v>23</v>
      </c>
      <c r="J5838">
        <v>0</v>
      </c>
      <c r="K5838">
        <v>0</v>
      </c>
      <c r="L5838"/>
    </row>
    <row r="5839" spans="1:12">
      <c r="A5839" t="s">
        <v>181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216</v>
      </c>
      <c r="H5839" t="s">
        <v>75</v>
      </c>
      <c r="I5839">
        <v>26</v>
      </c>
      <c r="J5839">
        <v>0</v>
      </c>
      <c r="K5839">
        <v>0</v>
      </c>
      <c r="L5839"/>
    </row>
    <row r="5840" spans="1:12">
      <c r="A5840" t="s">
        <v>181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217</v>
      </c>
      <c r="H5840" t="s">
        <v>75</v>
      </c>
      <c r="I5840">
        <v>5</v>
      </c>
      <c r="J5840">
        <v>0</v>
      </c>
      <c r="K5840">
        <v>0</v>
      </c>
      <c r="L5840"/>
    </row>
    <row r="5841" spans="1:12">
      <c r="A5841" t="s">
        <v>181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217</v>
      </c>
      <c r="H5841" t="s">
        <v>75</v>
      </c>
      <c r="I5841">
        <v>8</v>
      </c>
      <c r="J5841">
        <v>0</v>
      </c>
      <c r="K5841">
        <v>0</v>
      </c>
      <c r="L5841"/>
    </row>
    <row r="5842" spans="1:12">
      <c r="A5842" t="s">
        <v>181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217</v>
      </c>
      <c r="H5842" t="s">
        <v>75</v>
      </c>
      <c r="I5842">
        <v>11</v>
      </c>
      <c r="J5842">
        <v>0</v>
      </c>
      <c r="K5842">
        <v>0</v>
      </c>
      <c r="L5842"/>
    </row>
    <row r="5843" spans="1:12">
      <c r="A5843" t="s">
        <v>181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217</v>
      </c>
      <c r="H5843" t="s">
        <v>75</v>
      </c>
      <c r="I5843">
        <v>14</v>
      </c>
      <c r="J5843">
        <v>0</v>
      </c>
      <c r="K5843">
        <v>0</v>
      </c>
      <c r="L5843"/>
    </row>
    <row r="5844" spans="1:12">
      <c r="A5844" t="s">
        <v>181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217</v>
      </c>
      <c r="H5844" t="s">
        <v>75</v>
      </c>
      <c r="I5844">
        <v>21</v>
      </c>
      <c r="J5844">
        <v>0</v>
      </c>
      <c r="K5844">
        <v>0</v>
      </c>
      <c r="L5844"/>
    </row>
    <row r="5845" spans="1:12">
      <c r="A5845" t="s">
        <v>181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217</v>
      </c>
      <c r="H5845" t="s">
        <v>75</v>
      </c>
      <c r="I5845">
        <v>24</v>
      </c>
      <c r="J5845">
        <v>0</v>
      </c>
      <c r="K5845">
        <v>0</v>
      </c>
      <c r="L5845"/>
    </row>
    <row r="5846" spans="1:12">
      <c r="A5846" t="s">
        <v>181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127</v>
      </c>
      <c r="H5846" t="s">
        <v>218</v>
      </c>
      <c r="I5846">
        <v>2</v>
      </c>
      <c r="J5846">
        <v>0</v>
      </c>
      <c r="K5846">
        <v>0</v>
      </c>
      <c r="L5846"/>
    </row>
    <row r="5847" spans="1:12">
      <c r="A5847" t="s">
        <v>181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127</v>
      </c>
      <c r="H5847" t="s">
        <v>218</v>
      </c>
      <c r="I5847">
        <v>5</v>
      </c>
      <c r="J5847">
        <v>0</v>
      </c>
      <c r="K5847">
        <v>0</v>
      </c>
      <c r="L5847"/>
    </row>
    <row r="5848" spans="1:12">
      <c r="A5848" t="s">
        <v>181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127</v>
      </c>
      <c r="H5848" t="s">
        <v>218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181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127</v>
      </c>
      <c r="H5849" t="s">
        <v>218</v>
      </c>
      <c r="I5849">
        <v>15</v>
      </c>
      <c r="J5849">
        <v>0</v>
      </c>
      <c r="K5849">
        <v>0</v>
      </c>
      <c r="L5849"/>
    </row>
    <row r="5850" spans="1:12">
      <c r="A5850" t="s">
        <v>181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127</v>
      </c>
      <c r="H5850" t="s">
        <v>218</v>
      </c>
      <c r="I5850">
        <v>18</v>
      </c>
      <c r="J5850">
        <v>0</v>
      </c>
      <c r="K5850">
        <v>0</v>
      </c>
      <c r="L5850"/>
    </row>
    <row r="5851" spans="1:12">
      <c r="A5851" t="s">
        <v>181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127</v>
      </c>
      <c r="H5851" t="s">
        <v>218</v>
      </c>
      <c r="I5851">
        <v>21</v>
      </c>
      <c r="J5851">
        <v>0</v>
      </c>
      <c r="K5851">
        <v>0</v>
      </c>
      <c r="L5851"/>
    </row>
    <row r="5852" spans="1:12">
      <c r="A5852" t="s">
        <v>181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197</v>
      </c>
      <c r="H5852" t="s">
        <v>187</v>
      </c>
      <c r="I5852">
        <v>22</v>
      </c>
      <c r="J5852">
        <v>0</v>
      </c>
      <c r="K5852">
        <v>0</v>
      </c>
      <c r="L5852"/>
    </row>
    <row r="5853" spans="1:12">
      <c r="A5853" t="s">
        <v>181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197</v>
      </c>
      <c r="H5853" t="s">
        <v>187</v>
      </c>
      <c r="I5853">
        <v>25</v>
      </c>
      <c r="J5853">
        <v>0</v>
      </c>
      <c r="K5853">
        <v>0</v>
      </c>
      <c r="L5853"/>
    </row>
    <row r="5854" spans="1:12">
      <c r="A5854" t="s">
        <v>181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198</v>
      </c>
      <c r="H5854" t="s">
        <v>75</v>
      </c>
      <c r="I5854">
        <v>3</v>
      </c>
      <c r="J5854">
        <v>0</v>
      </c>
      <c r="K5854">
        <v>0</v>
      </c>
      <c r="L5854"/>
    </row>
    <row r="5855" spans="1:12">
      <c r="A5855" t="s">
        <v>181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198</v>
      </c>
      <c r="H5855" t="s">
        <v>75</v>
      </c>
      <c r="I5855">
        <v>6</v>
      </c>
      <c r="J5855">
        <v>0</v>
      </c>
      <c r="K5855">
        <v>0</v>
      </c>
      <c r="L5855"/>
    </row>
    <row r="5856" spans="1:12">
      <c r="A5856" t="s">
        <v>181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198</v>
      </c>
      <c r="H5856" t="s">
        <v>75</v>
      </c>
      <c r="I5856">
        <v>9</v>
      </c>
      <c r="J5856">
        <v>0</v>
      </c>
      <c r="K5856">
        <v>0</v>
      </c>
      <c r="L5856"/>
    </row>
    <row r="5857" spans="1:12">
      <c r="A5857" t="s">
        <v>181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198</v>
      </c>
      <c r="H5857" t="s">
        <v>75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181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198</v>
      </c>
      <c r="H5858" t="s">
        <v>75</v>
      </c>
      <c r="I5858">
        <v>19</v>
      </c>
      <c r="J5858">
        <v>0</v>
      </c>
      <c r="K5858">
        <v>0</v>
      </c>
      <c r="L5858"/>
    </row>
    <row r="5859" spans="1:12">
      <c r="A5859" t="s">
        <v>181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198</v>
      </c>
      <c r="H5859" t="s">
        <v>75</v>
      </c>
      <c r="I5859">
        <v>22</v>
      </c>
      <c r="J5859">
        <v>0</v>
      </c>
      <c r="K5859">
        <v>0</v>
      </c>
      <c r="L5859"/>
    </row>
    <row r="5860" spans="1:12">
      <c r="A5860" t="s">
        <v>181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198</v>
      </c>
      <c r="H5860" t="s">
        <v>75</v>
      </c>
      <c r="I5860">
        <v>25</v>
      </c>
      <c r="J5860">
        <v>0</v>
      </c>
      <c r="K5860">
        <v>0</v>
      </c>
      <c r="L5860"/>
    </row>
    <row r="5861" spans="1:12">
      <c r="A5861" t="s">
        <v>181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199</v>
      </c>
      <c r="H5861" t="s">
        <v>75</v>
      </c>
      <c r="I5861">
        <v>3</v>
      </c>
      <c r="J5861">
        <v>0</v>
      </c>
      <c r="K5861">
        <v>0</v>
      </c>
      <c r="L5861"/>
    </row>
    <row r="5862" spans="1:12">
      <c r="A5862" t="s">
        <v>181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199</v>
      </c>
      <c r="H5862" t="s">
        <v>75</v>
      </c>
      <c r="I5862">
        <v>6</v>
      </c>
      <c r="J5862">
        <v>0</v>
      </c>
      <c r="K5862">
        <v>0</v>
      </c>
      <c r="L5862"/>
    </row>
    <row r="5863" spans="1:12">
      <c r="A5863" t="s">
        <v>181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199</v>
      </c>
      <c r="H5863" t="s">
        <v>75</v>
      </c>
      <c r="I5863">
        <v>9</v>
      </c>
      <c r="J5863">
        <v>0</v>
      </c>
      <c r="K5863">
        <v>0</v>
      </c>
      <c r="L5863"/>
    </row>
    <row r="5864" spans="1:12">
      <c r="A5864" t="s">
        <v>181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199</v>
      </c>
      <c r="H5864" t="s">
        <v>75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181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199</v>
      </c>
      <c r="H5865" t="s">
        <v>75</v>
      </c>
      <c r="I5865">
        <v>19</v>
      </c>
      <c r="J5865">
        <v>0</v>
      </c>
      <c r="K5865">
        <v>0</v>
      </c>
      <c r="L5865"/>
    </row>
    <row r="5866" spans="1:12">
      <c r="A5866" t="s">
        <v>181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199</v>
      </c>
      <c r="H5866" t="s">
        <v>75</v>
      </c>
      <c r="I5866">
        <v>22</v>
      </c>
      <c r="J5866">
        <v>0</v>
      </c>
      <c r="K5866">
        <v>0</v>
      </c>
      <c r="L5866"/>
    </row>
    <row r="5867" spans="1:12">
      <c r="A5867" t="s">
        <v>181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199</v>
      </c>
      <c r="H5867" t="s">
        <v>75</v>
      </c>
      <c r="I5867">
        <v>25</v>
      </c>
      <c r="J5867">
        <v>0</v>
      </c>
      <c r="K5867">
        <v>0</v>
      </c>
      <c r="L5867"/>
    </row>
    <row r="5868" spans="1:12">
      <c r="A5868" t="s">
        <v>181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200</v>
      </c>
      <c r="H5868" t="s">
        <v>75</v>
      </c>
      <c r="I5868">
        <v>1</v>
      </c>
      <c r="J5868">
        <v>0</v>
      </c>
      <c r="K5868">
        <v>0</v>
      </c>
      <c r="L5868"/>
    </row>
    <row r="5869" spans="1:12">
      <c r="A5869" t="s">
        <v>181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200</v>
      </c>
      <c r="H5869" t="s">
        <v>75</v>
      </c>
      <c r="I5869">
        <v>4</v>
      </c>
      <c r="J5869">
        <v>0</v>
      </c>
      <c r="K5869">
        <v>0</v>
      </c>
      <c r="L5869"/>
    </row>
    <row r="5870" spans="1:12">
      <c r="A5870" t="s">
        <v>181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200</v>
      </c>
      <c r="H5870" t="s">
        <v>75</v>
      </c>
      <c r="I5870">
        <v>7</v>
      </c>
      <c r="J5870">
        <v>0</v>
      </c>
      <c r="K5870">
        <v>0</v>
      </c>
      <c r="L5870"/>
    </row>
    <row r="5871" spans="1:12">
      <c r="A5871" t="s">
        <v>181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200</v>
      </c>
      <c r="H5871" t="s">
        <v>75</v>
      </c>
      <c r="I5871">
        <v>14</v>
      </c>
      <c r="J5871">
        <v>0</v>
      </c>
      <c r="K5871">
        <v>0</v>
      </c>
      <c r="L5871"/>
    </row>
    <row r="5872" spans="1:12">
      <c r="A5872" t="s">
        <v>181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200</v>
      </c>
      <c r="H5872" t="s">
        <v>75</v>
      </c>
      <c r="I5872">
        <v>17</v>
      </c>
      <c r="J5872">
        <v>0</v>
      </c>
      <c r="K5872">
        <v>0</v>
      </c>
      <c r="L5872"/>
    </row>
    <row r="5873" spans="1:12">
      <c r="A5873" t="s">
        <v>181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200</v>
      </c>
      <c r="H5873" t="s">
        <v>75</v>
      </c>
      <c r="I5873">
        <v>20</v>
      </c>
      <c r="J5873">
        <v>0</v>
      </c>
      <c r="K5873">
        <v>0</v>
      </c>
      <c r="L5873"/>
    </row>
    <row r="5874" spans="1:12">
      <c r="A5874" t="s">
        <v>181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200</v>
      </c>
      <c r="H5874" t="s">
        <v>75</v>
      </c>
      <c r="I5874">
        <v>23</v>
      </c>
      <c r="J5874">
        <v>0</v>
      </c>
      <c r="K5874">
        <v>0</v>
      </c>
      <c r="L5874"/>
    </row>
    <row r="5875" spans="1:12">
      <c r="A5875" t="s">
        <v>181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201</v>
      </c>
      <c r="H5875" t="s">
        <v>75</v>
      </c>
      <c r="I5875">
        <v>1</v>
      </c>
      <c r="J5875">
        <v>0</v>
      </c>
      <c r="K5875">
        <v>0</v>
      </c>
      <c r="L5875"/>
    </row>
    <row r="5876" spans="1:12">
      <c r="A5876" t="s">
        <v>181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201</v>
      </c>
      <c r="H5876" t="s">
        <v>75</v>
      </c>
      <c r="I5876">
        <v>4</v>
      </c>
      <c r="J5876">
        <v>0</v>
      </c>
      <c r="K5876">
        <v>0</v>
      </c>
      <c r="L5876"/>
    </row>
    <row r="5877" spans="1:12">
      <c r="A5877" t="s">
        <v>181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201</v>
      </c>
      <c r="H5877" t="s">
        <v>75</v>
      </c>
      <c r="I5877">
        <v>7</v>
      </c>
      <c r="J5877">
        <v>0</v>
      </c>
      <c r="K5877">
        <v>0</v>
      </c>
      <c r="L5877"/>
    </row>
    <row r="5878" spans="1:12">
      <c r="A5878" t="s">
        <v>181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201</v>
      </c>
      <c r="H5878" t="s">
        <v>75</v>
      </c>
      <c r="I5878">
        <v>14</v>
      </c>
      <c r="J5878">
        <v>0</v>
      </c>
      <c r="K5878">
        <v>0</v>
      </c>
      <c r="L5878"/>
    </row>
    <row r="5879" spans="1:12">
      <c r="A5879" t="s">
        <v>181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201</v>
      </c>
      <c r="H5879" t="s">
        <v>75</v>
      </c>
      <c r="I5879">
        <v>17</v>
      </c>
      <c r="J5879">
        <v>0</v>
      </c>
      <c r="K5879">
        <v>0</v>
      </c>
      <c r="L5879"/>
    </row>
    <row r="5880" spans="1:12">
      <c r="A5880" t="s">
        <v>181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201</v>
      </c>
      <c r="H5880" t="s">
        <v>75</v>
      </c>
      <c r="I5880">
        <v>20</v>
      </c>
      <c r="J5880">
        <v>0</v>
      </c>
      <c r="K5880">
        <v>0</v>
      </c>
      <c r="L5880"/>
    </row>
    <row r="5881" spans="1:12">
      <c r="A5881" t="s">
        <v>181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202</v>
      </c>
      <c r="H5881" t="s">
        <v>75</v>
      </c>
      <c r="I5881">
        <v>1</v>
      </c>
      <c r="J5881">
        <v>0</v>
      </c>
      <c r="K5881">
        <v>0</v>
      </c>
      <c r="L5881"/>
    </row>
    <row r="5882" spans="1:12">
      <c r="A5882" t="s">
        <v>181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202</v>
      </c>
      <c r="H5882" t="s">
        <v>75</v>
      </c>
      <c r="I5882">
        <v>4</v>
      </c>
      <c r="J5882">
        <v>0</v>
      </c>
      <c r="K5882">
        <v>0</v>
      </c>
      <c r="L5882"/>
    </row>
    <row r="5883" spans="1:12">
      <c r="A5883" t="s">
        <v>181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202</v>
      </c>
      <c r="H5883" t="s">
        <v>75</v>
      </c>
      <c r="I5883">
        <v>11</v>
      </c>
      <c r="J5883">
        <v>0</v>
      </c>
      <c r="K5883">
        <v>0</v>
      </c>
      <c r="L5883"/>
    </row>
    <row r="5884" spans="1:12">
      <c r="A5884" t="s">
        <v>181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202</v>
      </c>
      <c r="H5884" t="s">
        <v>75</v>
      </c>
      <c r="I5884">
        <v>14</v>
      </c>
      <c r="J5884">
        <v>0</v>
      </c>
      <c r="K5884">
        <v>0</v>
      </c>
      <c r="L5884"/>
    </row>
    <row r="5885" spans="1:12">
      <c r="A5885" t="s">
        <v>181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202</v>
      </c>
      <c r="H5885" t="s">
        <v>75</v>
      </c>
      <c r="I5885">
        <v>17</v>
      </c>
      <c r="J5885">
        <v>0</v>
      </c>
      <c r="K5885">
        <v>0</v>
      </c>
      <c r="L5885"/>
    </row>
    <row r="5886" spans="1:12">
      <c r="A5886" t="s">
        <v>181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202</v>
      </c>
      <c r="H5886" t="s">
        <v>75</v>
      </c>
      <c r="I5886">
        <v>20</v>
      </c>
      <c r="J5886">
        <v>0</v>
      </c>
      <c r="K5886">
        <v>0</v>
      </c>
      <c r="L5886"/>
    </row>
    <row r="5887" spans="1:12">
      <c r="A5887" t="s">
        <v>181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203</v>
      </c>
      <c r="H5887" t="s">
        <v>78</v>
      </c>
      <c r="I5887">
        <v>3</v>
      </c>
      <c r="J5887">
        <v>0</v>
      </c>
      <c r="K5887">
        <v>0</v>
      </c>
      <c r="L5887"/>
    </row>
    <row r="5888" spans="1:12">
      <c r="A5888" t="s">
        <v>181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203</v>
      </c>
      <c r="H5888" t="s">
        <v>78</v>
      </c>
      <c r="I5888">
        <v>6</v>
      </c>
      <c r="J5888">
        <v>0</v>
      </c>
      <c r="K5888">
        <v>0</v>
      </c>
      <c r="L5888"/>
    </row>
    <row r="5889" spans="1:12">
      <c r="A5889" t="s">
        <v>181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203</v>
      </c>
      <c r="H5889" t="s">
        <v>78</v>
      </c>
      <c r="I5889">
        <v>9</v>
      </c>
      <c r="J5889">
        <v>0</v>
      </c>
      <c r="K5889">
        <v>0</v>
      </c>
      <c r="L5889"/>
    </row>
    <row r="5890" spans="1:12">
      <c r="A5890" t="s">
        <v>181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203</v>
      </c>
      <c r="H5890" t="s">
        <v>78</v>
      </c>
      <c r="I5890">
        <v>16</v>
      </c>
      <c r="J5890">
        <v>0</v>
      </c>
      <c r="K5890">
        <v>0</v>
      </c>
      <c r="L5890"/>
    </row>
    <row r="5891" spans="1:12">
      <c r="A5891" t="s">
        <v>181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203</v>
      </c>
      <c r="H5891" t="s">
        <v>78</v>
      </c>
      <c r="I5891">
        <v>19</v>
      </c>
      <c r="J5891">
        <v>0</v>
      </c>
      <c r="K5891">
        <v>0</v>
      </c>
      <c r="L5891"/>
    </row>
    <row r="5892" spans="1:12">
      <c r="A5892" t="s">
        <v>181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203</v>
      </c>
      <c r="H5892" t="s">
        <v>78</v>
      </c>
      <c r="I5892">
        <v>22</v>
      </c>
      <c r="J5892">
        <v>0</v>
      </c>
      <c r="K5892">
        <v>0</v>
      </c>
      <c r="L5892"/>
    </row>
    <row r="5893" spans="1:12">
      <c r="A5893" t="s">
        <v>181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203</v>
      </c>
      <c r="H5893" t="s">
        <v>78</v>
      </c>
      <c r="I5893">
        <v>25</v>
      </c>
      <c r="J5893">
        <v>0</v>
      </c>
      <c r="K5893">
        <v>0</v>
      </c>
      <c r="L5893"/>
    </row>
    <row r="5894" spans="1:12">
      <c r="A5894" t="s">
        <v>181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204</v>
      </c>
      <c r="H5894" t="s">
        <v>75</v>
      </c>
      <c r="I5894">
        <v>2</v>
      </c>
      <c r="J5894">
        <v>0</v>
      </c>
      <c r="K5894">
        <v>0</v>
      </c>
      <c r="L5894"/>
    </row>
    <row r="5895" spans="1:12">
      <c r="A5895" t="s">
        <v>181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204</v>
      </c>
      <c r="H5895" t="s">
        <v>75</v>
      </c>
      <c r="I5895">
        <v>6</v>
      </c>
      <c r="J5895">
        <v>0</v>
      </c>
      <c r="K5895">
        <v>0</v>
      </c>
      <c r="L5895"/>
    </row>
    <row r="5896" spans="1:12">
      <c r="A5896" t="s">
        <v>181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204</v>
      </c>
      <c r="H5896" t="s">
        <v>75</v>
      </c>
      <c r="I5896">
        <v>9</v>
      </c>
      <c r="J5896">
        <v>0</v>
      </c>
      <c r="K5896">
        <v>0</v>
      </c>
      <c r="L5896"/>
    </row>
    <row r="5897" spans="1:12">
      <c r="A5897" t="s">
        <v>181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204</v>
      </c>
      <c r="H5897" t="s">
        <v>75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181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204</v>
      </c>
      <c r="H5898" t="s">
        <v>75</v>
      </c>
      <c r="I5898">
        <v>15</v>
      </c>
      <c r="J5898">
        <v>0</v>
      </c>
      <c r="K5898">
        <v>0</v>
      </c>
      <c r="L5898"/>
    </row>
    <row r="5899" spans="1:12">
      <c r="A5899" t="s">
        <v>181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204</v>
      </c>
      <c r="H5899" t="s">
        <v>75</v>
      </c>
      <c r="I5899">
        <v>22</v>
      </c>
      <c r="J5899">
        <v>0</v>
      </c>
      <c r="K5899">
        <v>0</v>
      </c>
      <c r="L5899"/>
    </row>
    <row r="5900" spans="1:12">
      <c r="A5900" t="s">
        <v>181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204</v>
      </c>
      <c r="H5900" t="s">
        <v>75</v>
      </c>
      <c r="I5900">
        <v>25</v>
      </c>
      <c r="J5900">
        <v>0</v>
      </c>
      <c r="K5900">
        <v>0</v>
      </c>
      <c r="L5900"/>
    </row>
    <row r="5901" spans="1:12">
      <c r="A5901" t="s">
        <v>181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205</v>
      </c>
      <c r="H5901" t="s">
        <v>75</v>
      </c>
      <c r="I5901">
        <v>6</v>
      </c>
      <c r="J5901">
        <v>0</v>
      </c>
      <c r="K5901">
        <v>0</v>
      </c>
      <c r="L5901"/>
    </row>
    <row r="5902" spans="1:12">
      <c r="A5902" t="s">
        <v>181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205</v>
      </c>
      <c r="H5902" t="s">
        <v>75</v>
      </c>
      <c r="I5902">
        <v>9</v>
      </c>
      <c r="J5902">
        <v>0</v>
      </c>
      <c r="K5902">
        <v>0</v>
      </c>
      <c r="L5902"/>
    </row>
    <row r="5903" spans="1:12">
      <c r="A5903" t="s">
        <v>181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205</v>
      </c>
      <c r="H5903" t="s">
        <v>75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181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205</v>
      </c>
      <c r="H5904" t="s">
        <v>75</v>
      </c>
      <c r="I5904">
        <v>15</v>
      </c>
      <c r="J5904">
        <v>0</v>
      </c>
      <c r="K5904">
        <v>0</v>
      </c>
      <c r="L5904"/>
    </row>
    <row r="5905" spans="1:12">
      <c r="A5905" t="s">
        <v>181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205</v>
      </c>
      <c r="H5905" t="s">
        <v>75</v>
      </c>
      <c r="I5905">
        <v>22</v>
      </c>
      <c r="J5905">
        <v>0</v>
      </c>
      <c r="K5905">
        <v>0</v>
      </c>
      <c r="L5905"/>
    </row>
    <row r="5906" spans="1:12">
      <c r="A5906" t="s">
        <v>181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205</v>
      </c>
      <c r="H5906" t="s">
        <v>75</v>
      </c>
      <c r="I5906">
        <v>25</v>
      </c>
      <c r="J5906">
        <v>0</v>
      </c>
      <c r="K5906">
        <v>0</v>
      </c>
      <c r="L5906"/>
    </row>
    <row r="5907" spans="1:12">
      <c r="A5907" t="s">
        <v>181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206</v>
      </c>
      <c r="H5907" t="s">
        <v>75</v>
      </c>
      <c r="I5907">
        <v>3</v>
      </c>
      <c r="J5907">
        <v>0</v>
      </c>
      <c r="K5907">
        <v>0</v>
      </c>
      <c r="L5907"/>
    </row>
    <row r="5908" spans="1:12">
      <c r="A5908" t="s">
        <v>181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206</v>
      </c>
      <c r="H5908" t="s">
        <v>75</v>
      </c>
      <c r="I5908">
        <v>10</v>
      </c>
      <c r="J5908">
        <v>0</v>
      </c>
      <c r="K5908">
        <v>0</v>
      </c>
      <c r="L5908"/>
    </row>
    <row r="5909" spans="1:12">
      <c r="A5909" t="s">
        <v>181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206</v>
      </c>
      <c r="H5909" t="s">
        <v>75</v>
      </c>
      <c r="I5909">
        <v>13</v>
      </c>
      <c r="J5909">
        <v>0</v>
      </c>
      <c r="K5909">
        <v>0</v>
      </c>
      <c r="L5909"/>
    </row>
    <row r="5910" spans="1:12">
      <c r="A5910" t="s">
        <v>181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206</v>
      </c>
      <c r="H5910" t="s">
        <v>75</v>
      </c>
      <c r="I5910">
        <v>16</v>
      </c>
      <c r="J5910">
        <v>0</v>
      </c>
      <c r="K5910">
        <v>0</v>
      </c>
      <c r="L5910"/>
    </row>
    <row r="5911" spans="1:12">
      <c r="A5911" t="s">
        <v>181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206</v>
      </c>
      <c r="H5911" t="s">
        <v>75</v>
      </c>
      <c r="I5911">
        <v>23</v>
      </c>
      <c r="J5911">
        <v>0</v>
      </c>
      <c r="K5911">
        <v>0</v>
      </c>
      <c r="L5911"/>
    </row>
    <row r="5912" spans="1:12">
      <c r="A5912" t="s">
        <v>181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206</v>
      </c>
      <c r="H5912" t="s">
        <v>75</v>
      </c>
      <c r="I5912">
        <v>26</v>
      </c>
      <c r="J5912">
        <v>0</v>
      </c>
      <c r="K5912">
        <v>0</v>
      </c>
      <c r="L5912"/>
    </row>
    <row r="5913" spans="1:12">
      <c r="A5913" t="s">
        <v>181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207</v>
      </c>
      <c r="H5913" t="s">
        <v>75</v>
      </c>
      <c r="I5913">
        <v>7</v>
      </c>
      <c r="J5913">
        <v>0</v>
      </c>
      <c r="K5913">
        <v>0</v>
      </c>
      <c r="L5913"/>
    </row>
    <row r="5914" spans="1:12">
      <c r="A5914" t="s">
        <v>181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207</v>
      </c>
      <c r="H5914" t="s">
        <v>75</v>
      </c>
      <c r="I5914">
        <v>10</v>
      </c>
      <c r="J5914">
        <v>0</v>
      </c>
      <c r="K5914">
        <v>0</v>
      </c>
      <c r="L5914"/>
    </row>
    <row r="5915" spans="1:12">
      <c r="A5915" t="s">
        <v>181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207</v>
      </c>
      <c r="H5915" t="s">
        <v>75</v>
      </c>
      <c r="I5915">
        <v>13</v>
      </c>
      <c r="J5915">
        <v>0</v>
      </c>
      <c r="K5915">
        <v>0</v>
      </c>
      <c r="L5915"/>
    </row>
    <row r="5916" spans="1:12">
      <c r="A5916" t="s">
        <v>181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207</v>
      </c>
      <c r="H5916" t="s">
        <v>75</v>
      </c>
      <c r="I5916">
        <v>16</v>
      </c>
      <c r="J5916">
        <v>0</v>
      </c>
      <c r="K5916">
        <v>0</v>
      </c>
      <c r="L5916"/>
    </row>
    <row r="5917" spans="1:12">
      <c r="A5917" t="s">
        <v>181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207</v>
      </c>
      <c r="H5917" t="s">
        <v>75</v>
      </c>
      <c r="I5917">
        <v>23</v>
      </c>
      <c r="J5917">
        <v>0</v>
      </c>
      <c r="K5917">
        <v>0</v>
      </c>
      <c r="L5917"/>
    </row>
    <row r="5918" spans="1:12">
      <c r="A5918" t="s">
        <v>181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207</v>
      </c>
      <c r="H5918" t="s">
        <v>75</v>
      </c>
      <c r="I5918">
        <v>26</v>
      </c>
      <c r="J5918">
        <v>0</v>
      </c>
      <c r="K5918">
        <v>0</v>
      </c>
      <c r="L5918"/>
    </row>
    <row r="5919" spans="1:12">
      <c r="A5919" t="s">
        <v>181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208</v>
      </c>
      <c r="H5919" t="s">
        <v>75</v>
      </c>
      <c r="I5919">
        <v>1</v>
      </c>
      <c r="J5919">
        <v>0</v>
      </c>
      <c r="K5919">
        <v>0</v>
      </c>
      <c r="L5919"/>
    </row>
    <row r="5920" spans="1:12">
      <c r="A5920" t="s">
        <v>181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208</v>
      </c>
      <c r="H5920" t="s">
        <v>75</v>
      </c>
      <c r="I5920">
        <v>4</v>
      </c>
      <c r="J5920">
        <v>0</v>
      </c>
      <c r="K5920">
        <v>0</v>
      </c>
      <c r="L5920"/>
    </row>
    <row r="5921" spans="1:12">
      <c r="A5921" t="s">
        <v>181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208</v>
      </c>
      <c r="H5921" t="s">
        <v>75</v>
      </c>
      <c r="I5921">
        <v>11</v>
      </c>
      <c r="J5921">
        <v>0</v>
      </c>
      <c r="K5921">
        <v>0</v>
      </c>
      <c r="L5921"/>
    </row>
    <row r="5922" spans="1:12">
      <c r="A5922" t="s">
        <v>181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208</v>
      </c>
      <c r="H5922" t="s">
        <v>75</v>
      </c>
      <c r="I5922">
        <v>14</v>
      </c>
      <c r="J5922">
        <v>0</v>
      </c>
      <c r="K5922">
        <v>0</v>
      </c>
      <c r="L5922"/>
    </row>
    <row r="5923" spans="1:12">
      <c r="A5923" t="s">
        <v>181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208</v>
      </c>
      <c r="H5923" t="s">
        <v>75</v>
      </c>
      <c r="I5923">
        <v>17</v>
      </c>
      <c r="J5923">
        <v>0</v>
      </c>
      <c r="K5923">
        <v>0</v>
      </c>
      <c r="L5923"/>
    </row>
    <row r="5924" spans="1:12">
      <c r="A5924" t="s">
        <v>181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208</v>
      </c>
      <c r="H5924" t="s">
        <v>75</v>
      </c>
      <c r="I5924">
        <v>20</v>
      </c>
      <c r="J5924">
        <v>0</v>
      </c>
      <c r="K5924">
        <v>0</v>
      </c>
      <c r="L5924"/>
    </row>
    <row r="5925" spans="1:12">
      <c r="A5925" t="s">
        <v>181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209</v>
      </c>
      <c r="H5925" t="s">
        <v>210</v>
      </c>
      <c r="I5925">
        <v>3</v>
      </c>
      <c r="J5925">
        <v>0</v>
      </c>
      <c r="K5925">
        <v>0</v>
      </c>
      <c r="L5925"/>
    </row>
    <row r="5926" spans="1:12">
      <c r="A5926" t="s">
        <v>181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209</v>
      </c>
      <c r="H5926" t="s">
        <v>210</v>
      </c>
      <c r="I5926">
        <v>6</v>
      </c>
      <c r="J5926">
        <v>0</v>
      </c>
      <c r="K5926">
        <v>0</v>
      </c>
      <c r="L5926"/>
    </row>
    <row r="5927" spans="1:12">
      <c r="A5927" t="s">
        <v>181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209</v>
      </c>
      <c r="H5927" t="s">
        <v>210</v>
      </c>
      <c r="I5927">
        <v>9</v>
      </c>
      <c r="J5927">
        <v>0</v>
      </c>
      <c r="K5927">
        <v>0</v>
      </c>
      <c r="L5927"/>
    </row>
    <row r="5928" spans="1:12">
      <c r="A5928" t="s">
        <v>181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209</v>
      </c>
      <c r="H5928" t="s">
        <v>210</v>
      </c>
      <c r="I5928">
        <v>16</v>
      </c>
      <c r="J5928">
        <v>0</v>
      </c>
      <c r="K5928">
        <v>0</v>
      </c>
      <c r="L5928"/>
    </row>
    <row r="5929" spans="1:12">
      <c r="A5929" t="s">
        <v>181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209</v>
      </c>
      <c r="H5929" t="s">
        <v>210</v>
      </c>
      <c r="I5929">
        <v>19</v>
      </c>
      <c r="J5929">
        <v>0</v>
      </c>
      <c r="K5929">
        <v>0</v>
      </c>
      <c r="L5929"/>
    </row>
    <row r="5930" spans="1:12">
      <c r="A5930" t="s">
        <v>181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209</v>
      </c>
      <c r="H5930" t="s">
        <v>210</v>
      </c>
      <c r="I5930">
        <v>22</v>
      </c>
      <c r="J5930">
        <v>0</v>
      </c>
      <c r="K5930">
        <v>0</v>
      </c>
      <c r="L5930"/>
    </row>
    <row r="5931" spans="1:12">
      <c r="A5931" t="s">
        <v>181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211</v>
      </c>
      <c r="H5931" t="s">
        <v>75</v>
      </c>
      <c r="I5931">
        <v>1</v>
      </c>
      <c r="J5931">
        <v>0</v>
      </c>
      <c r="K5931">
        <v>0</v>
      </c>
      <c r="L5931"/>
    </row>
    <row r="5932" spans="1:12">
      <c r="A5932" t="s">
        <v>181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211</v>
      </c>
      <c r="H5932" t="s">
        <v>75</v>
      </c>
      <c r="I5932">
        <v>8</v>
      </c>
      <c r="J5932">
        <v>0</v>
      </c>
      <c r="K5932">
        <v>0</v>
      </c>
      <c r="L5932"/>
    </row>
    <row r="5933" spans="1:12">
      <c r="A5933" t="s">
        <v>181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211</v>
      </c>
      <c r="H5933" t="s">
        <v>75</v>
      </c>
      <c r="I5933">
        <v>11</v>
      </c>
      <c r="J5933">
        <v>0</v>
      </c>
      <c r="K5933">
        <v>0</v>
      </c>
      <c r="L5933"/>
    </row>
    <row r="5934" spans="1:12">
      <c r="A5934" t="s">
        <v>181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211</v>
      </c>
      <c r="H5934" t="s">
        <v>75</v>
      </c>
      <c r="I5934">
        <v>14</v>
      </c>
      <c r="J5934">
        <v>0</v>
      </c>
      <c r="K5934">
        <v>0</v>
      </c>
      <c r="L5934"/>
    </row>
    <row r="5935" spans="1:12">
      <c r="A5935" t="s">
        <v>181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211</v>
      </c>
      <c r="H5935" t="s">
        <v>75</v>
      </c>
      <c r="I5935">
        <v>21</v>
      </c>
      <c r="J5935">
        <v>0</v>
      </c>
      <c r="K5935">
        <v>0</v>
      </c>
      <c r="L5935"/>
    </row>
    <row r="5936" spans="1:12">
      <c r="A5936" t="s">
        <v>181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211</v>
      </c>
      <c r="H5936" t="s">
        <v>75</v>
      </c>
      <c r="I5936">
        <v>24</v>
      </c>
      <c r="J5936">
        <v>0</v>
      </c>
      <c r="K5936">
        <v>0</v>
      </c>
      <c r="L5936"/>
    </row>
    <row r="5937" spans="1:12">
      <c r="A5937" t="s">
        <v>181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212</v>
      </c>
      <c r="H5937" t="s">
        <v>75</v>
      </c>
      <c r="I5937">
        <v>2</v>
      </c>
      <c r="J5937">
        <v>0</v>
      </c>
      <c r="K5937">
        <v>0</v>
      </c>
      <c r="L5937"/>
    </row>
    <row r="5938" spans="1:12">
      <c r="A5938" t="s">
        <v>181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212</v>
      </c>
      <c r="H5938" t="s">
        <v>75</v>
      </c>
      <c r="I5938">
        <v>5</v>
      </c>
      <c r="J5938">
        <v>0</v>
      </c>
      <c r="K5938">
        <v>0</v>
      </c>
      <c r="L5938"/>
    </row>
    <row r="5939" spans="1:12">
      <c r="A5939" t="s">
        <v>181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212</v>
      </c>
      <c r="H5939" t="s">
        <v>75</v>
      </c>
      <c r="I5939">
        <v>8</v>
      </c>
      <c r="J5939">
        <v>0</v>
      </c>
      <c r="K5939">
        <v>0</v>
      </c>
      <c r="L5939"/>
    </row>
    <row r="5940" spans="1:12">
      <c r="A5940" t="s">
        <v>181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212</v>
      </c>
      <c r="H5940" t="s">
        <v>75</v>
      </c>
      <c r="I5940">
        <v>11</v>
      </c>
      <c r="J5940">
        <v>0</v>
      </c>
      <c r="K5940">
        <v>0</v>
      </c>
      <c r="L5940"/>
    </row>
    <row r="5941" spans="1:12">
      <c r="A5941" t="s">
        <v>181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212</v>
      </c>
      <c r="H5941" t="s">
        <v>75</v>
      </c>
      <c r="I5941">
        <v>18</v>
      </c>
      <c r="J5941">
        <v>0</v>
      </c>
      <c r="K5941">
        <v>0</v>
      </c>
      <c r="L5941"/>
    </row>
    <row r="5942" spans="1:12">
      <c r="A5942" t="s">
        <v>181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212</v>
      </c>
      <c r="H5942" t="s">
        <v>75</v>
      </c>
      <c r="I5942">
        <v>21</v>
      </c>
      <c r="J5942">
        <v>0</v>
      </c>
      <c r="K5942">
        <v>0</v>
      </c>
      <c r="L5942"/>
    </row>
    <row r="5943" spans="1:12">
      <c r="A5943" t="s">
        <v>181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212</v>
      </c>
      <c r="H5943" t="s">
        <v>75</v>
      </c>
      <c r="I5943">
        <v>24</v>
      </c>
      <c r="J5943">
        <v>0</v>
      </c>
      <c r="K5943">
        <v>0</v>
      </c>
      <c r="L5943"/>
    </row>
    <row r="5944" spans="1:12">
      <c r="A5944" t="s">
        <v>181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213</v>
      </c>
      <c r="H5944" t="s">
        <v>75</v>
      </c>
      <c r="I5944">
        <v>2</v>
      </c>
      <c r="J5944">
        <v>0</v>
      </c>
      <c r="K5944">
        <v>0</v>
      </c>
      <c r="L5944"/>
    </row>
    <row r="5945" spans="1:12">
      <c r="A5945" t="s">
        <v>181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213</v>
      </c>
      <c r="H5945" t="s">
        <v>75</v>
      </c>
      <c r="I5945">
        <v>9</v>
      </c>
      <c r="J5945">
        <v>0</v>
      </c>
      <c r="K5945">
        <v>0</v>
      </c>
      <c r="L5945"/>
    </row>
    <row r="5946" spans="1:12">
      <c r="A5946" t="s">
        <v>181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213</v>
      </c>
      <c r="H5946" t="s">
        <v>75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181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213</v>
      </c>
      <c r="H5947" t="s">
        <v>75</v>
      </c>
      <c r="I5947">
        <v>15</v>
      </c>
      <c r="J5947">
        <v>0</v>
      </c>
      <c r="K5947">
        <v>0</v>
      </c>
      <c r="L5947"/>
    </row>
    <row r="5948" spans="1:12">
      <c r="A5948" t="s">
        <v>181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213</v>
      </c>
      <c r="H5948" t="s">
        <v>75</v>
      </c>
      <c r="I5948">
        <v>18</v>
      </c>
      <c r="J5948">
        <v>0</v>
      </c>
      <c r="K5948">
        <v>0</v>
      </c>
      <c r="L5948"/>
    </row>
    <row r="5949" spans="1:12">
      <c r="A5949" t="s">
        <v>181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213</v>
      </c>
      <c r="H5949" t="s">
        <v>75</v>
      </c>
      <c r="I5949">
        <v>25</v>
      </c>
      <c r="J5949">
        <v>0</v>
      </c>
      <c r="K5949">
        <v>0</v>
      </c>
      <c r="L5949"/>
    </row>
    <row r="5950" spans="1:12">
      <c r="A5950" t="s">
        <v>181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214</v>
      </c>
      <c r="H5950" t="s">
        <v>75</v>
      </c>
      <c r="I5950">
        <v>5</v>
      </c>
      <c r="J5950">
        <v>0</v>
      </c>
      <c r="K5950">
        <v>0</v>
      </c>
      <c r="L5950"/>
    </row>
    <row r="5951" spans="1:12">
      <c r="A5951" t="s">
        <v>181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214</v>
      </c>
      <c r="H5951" t="s">
        <v>75</v>
      </c>
      <c r="I5951">
        <v>8</v>
      </c>
      <c r="J5951">
        <v>0</v>
      </c>
      <c r="K5951">
        <v>0</v>
      </c>
      <c r="L5951"/>
    </row>
    <row r="5952" spans="1:12">
      <c r="A5952" t="s">
        <v>181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214</v>
      </c>
      <c r="H5952" t="s">
        <v>75</v>
      </c>
      <c r="I5952">
        <v>11</v>
      </c>
      <c r="J5952">
        <v>0</v>
      </c>
      <c r="K5952">
        <v>0</v>
      </c>
      <c r="L5952"/>
    </row>
    <row r="5953" spans="1:12">
      <c r="A5953" t="s">
        <v>181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214</v>
      </c>
      <c r="H5953" t="s">
        <v>75</v>
      </c>
      <c r="I5953">
        <v>18</v>
      </c>
      <c r="J5953">
        <v>0</v>
      </c>
      <c r="K5953">
        <v>0</v>
      </c>
      <c r="L5953"/>
    </row>
    <row r="5954" spans="1:12">
      <c r="A5954" t="s">
        <v>181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214</v>
      </c>
      <c r="H5954" t="s">
        <v>75</v>
      </c>
      <c r="I5954">
        <v>21</v>
      </c>
      <c r="J5954">
        <v>0</v>
      </c>
      <c r="K5954">
        <v>0</v>
      </c>
      <c r="L5954"/>
    </row>
    <row r="5955" spans="1:12">
      <c r="A5955" t="s">
        <v>181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214</v>
      </c>
      <c r="H5955" t="s">
        <v>75</v>
      </c>
      <c r="I5955">
        <v>24</v>
      </c>
      <c r="J5955">
        <v>0</v>
      </c>
      <c r="K5955">
        <v>0</v>
      </c>
      <c r="L5955"/>
    </row>
    <row r="5956" spans="1:12">
      <c r="A5956" t="s">
        <v>181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215</v>
      </c>
      <c r="H5956" t="s">
        <v>75</v>
      </c>
      <c r="I5956">
        <v>2</v>
      </c>
      <c r="J5956">
        <v>0</v>
      </c>
      <c r="K5956">
        <v>0</v>
      </c>
      <c r="L5956"/>
    </row>
    <row r="5957" spans="1:12">
      <c r="A5957" t="s">
        <v>181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215</v>
      </c>
      <c r="H5957" t="s">
        <v>75</v>
      </c>
      <c r="I5957">
        <v>9</v>
      </c>
      <c r="J5957">
        <v>0</v>
      </c>
      <c r="K5957">
        <v>0</v>
      </c>
      <c r="L5957"/>
    </row>
    <row r="5958" spans="1:12">
      <c r="A5958" t="s">
        <v>181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215</v>
      </c>
      <c r="H5958" t="s">
        <v>75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181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215</v>
      </c>
      <c r="H5959" t="s">
        <v>75</v>
      </c>
      <c r="I5959">
        <v>15</v>
      </c>
      <c r="J5959">
        <v>0</v>
      </c>
      <c r="K5959">
        <v>0</v>
      </c>
      <c r="L5959"/>
    </row>
    <row r="5960" spans="1:12">
      <c r="A5960" t="s">
        <v>181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215</v>
      </c>
      <c r="H5960" t="s">
        <v>75</v>
      </c>
      <c r="I5960">
        <v>18</v>
      </c>
      <c r="J5960">
        <v>0</v>
      </c>
      <c r="K5960">
        <v>0</v>
      </c>
      <c r="L5960"/>
    </row>
    <row r="5961" spans="1:12">
      <c r="A5961" t="s">
        <v>181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215</v>
      </c>
      <c r="H5961" t="s">
        <v>75</v>
      </c>
      <c r="I5961">
        <v>25</v>
      </c>
      <c r="J5961">
        <v>0</v>
      </c>
      <c r="K5961">
        <v>0</v>
      </c>
      <c r="L5961"/>
    </row>
    <row r="5962" spans="1:12">
      <c r="A5962" t="s">
        <v>181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216</v>
      </c>
      <c r="H5962" t="s">
        <v>75</v>
      </c>
      <c r="I5962">
        <v>6</v>
      </c>
      <c r="J5962">
        <v>0</v>
      </c>
      <c r="K5962">
        <v>0</v>
      </c>
      <c r="L5962"/>
    </row>
    <row r="5963" spans="1:12">
      <c r="A5963" t="s">
        <v>181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216</v>
      </c>
      <c r="H5963" t="s">
        <v>75</v>
      </c>
      <c r="I5963">
        <v>9</v>
      </c>
      <c r="J5963">
        <v>0</v>
      </c>
      <c r="K5963">
        <v>0</v>
      </c>
      <c r="L5963"/>
    </row>
    <row r="5964" spans="1:12">
      <c r="A5964" t="s">
        <v>181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216</v>
      </c>
      <c r="H5964" t="s">
        <v>75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181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216</v>
      </c>
      <c r="H5965" t="s">
        <v>75</v>
      </c>
      <c r="I5965">
        <v>19</v>
      </c>
      <c r="J5965">
        <v>0</v>
      </c>
      <c r="K5965">
        <v>0</v>
      </c>
      <c r="L5965"/>
    </row>
    <row r="5966" spans="1:12">
      <c r="A5966" t="s">
        <v>181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216</v>
      </c>
      <c r="H5966" t="s">
        <v>75</v>
      </c>
      <c r="I5966">
        <v>22</v>
      </c>
      <c r="J5966">
        <v>0</v>
      </c>
      <c r="K5966">
        <v>0</v>
      </c>
      <c r="L5966"/>
    </row>
    <row r="5967" spans="1:12">
      <c r="A5967" t="s">
        <v>181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216</v>
      </c>
      <c r="H5967" t="s">
        <v>75</v>
      </c>
      <c r="I5967">
        <v>25</v>
      </c>
      <c r="J5967">
        <v>0</v>
      </c>
      <c r="K5967">
        <v>0</v>
      </c>
      <c r="L5967"/>
    </row>
    <row r="5968" spans="1:12">
      <c r="A5968" t="s">
        <v>181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217</v>
      </c>
      <c r="H5968" t="s">
        <v>75</v>
      </c>
      <c r="I5968">
        <v>1</v>
      </c>
      <c r="J5968">
        <v>0</v>
      </c>
      <c r="K5968">
        <v>0</v>
      </c>
      <c r="L5968"/>
    </row>
    <row r="5969" spans="1:12">
      <c r="A5969" t="s">
        <v>181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217</v>
      </c>
      <c r="H5969" t="s">
        <v>75</v>
      </c>
      <c r="I5969">
        <v>4</v>
      </c>
      <c r="J5969">
        <v>0</v>
      </c>
      <c r="K5969">
        <v>0</v>
      </c>
      <c r="L5969"/>
    </row>
    <row r="5970" spans="1:12">
      <c r="A5970" t="s">
        <v>181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217</v>
      </c>
      <c r="H5970" t="s">
        <v>75</v>
      </c>
      <c r="I5970">
        <v>7</v>
      </c>
      <c r="J5970">
        <v>0</v>
      </c>
      <c r="K5970">
        <v>0</v>
      </c>
      <c r="L5970"/>
    </row>
    <row r="5971" spans="1:12">
      <c r="A5971" t="s">
        <v>181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217</v>
      </c>
      <c r="H5971" t="s">
        <v>75</v>
      </c>
      <c r="I5971">
        <v>10</v>
      </c>
      <c r="J5971">
        <v>0</v>
      </c>
      <c r="K5971">
        <v>0</v>
      </c>
      <c r="L5971"/>
    </row>
    <row r="5972" spans="1:12">
      <c r="A5972" t="s">
        <v>181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217</v>
      </c>
      <c r="H5972" t="s">
        <v>75</v>
      </c>
      <c r="I5972">
        <v>17</v>
      </c>
      <c r="J5972">
        <v>0</v>
      </c>
      <c r="K5972">
        <v>0</v>
      </c>
      <c r="L5972"/>
    </row>
    <row r="5973" spans="1:12">
      <c r="A5973" t="s">
        <v>181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217</v>
      </c>
      <c r="H5973" t="s">
        <v>75</v>
      </c>
      <c r="I5973">
        <v>20</v>
      </c>
      <c r="J5973">
        <v>0</v>
      </c>
      <c r="K5973">
        <v>0</v>
      </c>
      <c r="L5973"/>
    </row>
    <row r="5974" spans="1:12">
      <c r="A5974" t="s">
        <v>181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217</v>
      </c>
      <c r="H5974" t="s">
        <v>75</v>
      </c>
      <c r="I5974">
        <v>23</v>
      </c>
      <c r="J5974">
        <v>0</v>
      </c>
      <c r="K5974">
        <v>0</v>
      </c>
      <c r="L5974"/>
    </row>
    <row r="5975" spans="1:12">
      <c r="A5975" t="s">
        <v>181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217</v>
      </c>
      <c r="H5975" t="s">
        <v>75</v>
      </c>
      <c r="I5975">
        <v>26</v>
      </c>
      <c r="J5975">
        <v>0</v>
      </c>
      <c r="K5975">
        <v>0</v>
      </c>
      <c r="L5975"/>
    </row>
    <row r="5976" spans="1:12">
      <c r="A5976" t="s">
        <v>181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127</v>
      </c>
      <c r="H5976" t="s">
        <v>218</v>
      </c>
      <c r="I5976">
        <v>1</v>
      </c>
      <c r="J5976">
        <v>0</v>
      </c>
      <c r="K5976">
        <v>0</v>
      </c>
      <c r="L5976"/>
    </row>
    <row r="5977" spans="1:12">
      <c r="A5977" t="s">
        <v>181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127</v>
      </c>
      <c r="H5977" t="s">
        <v>218</v>
      </c>
      <c r="I5977">
        <v>8</v>
      </c>
      <c r="J5977">
        <v>0</v>
      </c>
      <c r="K5977">
        <v>0</v>
      </c>
      <c r="L5977"/>
    </row>
    <row r="5978" spans="1:12">
      <c r="A5978" t="s">
        <v>181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127</v>
      </c>
      <c r="H5978" t="s">
        <v>218</v>
      </c>
      <c r="I5978">
        <v>11</v>
      </c>
      <c r="J5978">
        <v>0</v>
      </c>
      <c r="K5978">
        <v>0</v>
      </c>
      <c r="L5978"/>
    </row>
    <row r="5979" spans="1:12">
      <c r="A5979" t="s">
        <v>181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127</v>
      </c>
      <c r="H5979" t="s">
        <v>218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181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127</v>
      </c>
      <c r="H5980" t="s">
        <v>218</v>
      </c>
      <c r="I5980">
        <v>17</v>
      </c>
      <c r="J5980">
        <v>0</v>
      </c>
      <c r="K5980">
        <v>0</v>
      </c>
      <c r="L5980"/>
    </row>
    <row r="5981" spans="1:12">
      <c r="A5981" t="s">
        <v>181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127</v>
      </c>
      <c r="H5981" t="s">
        <v>218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2" customWidth="1"/>
    <col min="35" max="35" width="22.140625" customWidth="1"/>
    <col min="36" max="36" width="15.140625" customWidth="1"/>
  </cols>
  <sheetData>
    <row r="1" spans="1:36">
      <c r="A1" s="3" t="s">
        <v>276</v>
      </c>
      <c r="B1" s="4"/>
      <c r="C1" s="4"/>
      <c r="D1" s="4"/>
      <c r="E1" s="4"/>
      <c r="F1" s="4"/>
      <c r="G1" s="3" t="s">
        <v>65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6">
      <c r="A2" s="3" t="s">
        <v>61</v>
      </c>
      <c r="B2" s="3" t="s">
        <v>219</v>
      </c>
      <c r="C2" s="3" t="s">
        <v>220</v>
      </c>
      <c r="D2" s="3" t="s">
        <v>221</v>
      </c>
      <c r="E2" s="3" t="s">
        <v>222</v>
      </c>
      <c r="F2" s="3" t="s">
        <v>62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  <c r="Y2" s="5">
        <v>19</v>
      </c>
      <c r="Z2" s="5">
        <v>20</v>
      </c>
      <c r="AA2" s="5">
        <v>21</v>
      </c>
      <c r="AB2" s="5">
        <v>22</v>
      </c>
      <c r="AC2" s="5">
        <v>23</v>
      </c>
      <c r="AD2" s="5">
        <v>24</v>
      </c>
      <c r="AE2" s="5">
        <v>25</v>
      </c>
      <c r="AF2" s="5">
        <v>26</v>
      </c>
      <c r="AG2" s="5" t="s">
        <v>223</v>
      </c>
      <c r="AI2" s="10" t="s">
        <v>223</v>
      </c>
    </row>
    <row r="3" spans="1:36">
      <c r="A3" s="44" t="s">
        <v>128</v>
      </c>
      <c r="B3" s="44" t="s">
        <v>232</v>
      </c>
      <c r="C3" s="44" t="s">
        <v>238</v>
      </c>
      <c r="D3" s="44" t="s">
        <v>245</v>
      </c>
      <c r="E3" s="5" t="s">
        <v>257</v>
      </c>
      <c r="F3" s="5">
        <v>30112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14889780.379730282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14889780.379730282</v>
      </c>
      <c r="AI3" s="8">
        <v>14889780.379730282</v>
      </c>
      <c r="AJ3" s="1">
        <f>+AI3-AG3</f>
        <v>0</v>
      </c>
    </row>
    <row r="4" spans="1:36">
      <c r="A4" s="45"/>
      <c r="B4" s="45"/>
      <c r="C4" s="45"/>
      <c r="D4" s="45"/>
      <c r="E4" s="5" t="s">
        <v>258</v>
      </c>
      <c r="F4" s="5">
        <v>30114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125554902.86033991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125554902.86033991</v>
      </c>
      <c r="AI4" s="2">
        <v>125554902.86033991</v>
      </c>
      <c r="AJ4" s="1">
        <f t="shared" ref="AJ4:AJ30" si="0">+AI4-AG4</f>
        <v>0</v>
      </c>
    </row>
    <row r="5" spans="1:36">
      <c r="A5" s="45"/>
      <c r="B5" s="45"/>
      <c r="C5" s="45"/>
      <c r="D5" s="45"/>
      <c r="E5" s="5" t="s">
        <v>259</v>
      </c>
      <c r="F5" s="5">
        <v>30117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25083144.518690601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25083144.518690601</v>
      </c>
      <c r="AI5" s="2">
        <v>25083144.518690601</v>
      </c>
      <c r="AJ5" s="1">
        <f t="shared" si="0"/>
        <v>0</v>
      </c>
    </row>
    <row r="6" spans="1:36">
      <c r="A6" s="45"/>
      <c r="B6" s="5" t="s">
        <v>224</v>
      </c>
      <c r="C6" s="45" t="s">
        <v>238</v>
      </c>
      <c r="D6" s="45" t="s">
        <v>245</v>
      </c>
      <c r="E6" s="5" t="s">
        <v>249</v>
      </c>
      <c r="F6" s="5">
        <v>3012</v>
      </c>
      <c r="G6" s="1">
        <v>0</v>
      </c>
      <c r="H6" s="1">
        <v>649258860.32911205</v>
      </c>
      <c r="I6" s="1">
        <v>6234128.5355956955</v>
      </c>
      <c r="J6" s="1">
        <v>44560034.602877535</v>
      </c>
      <c r="K6" s="1">
        <v>478290.23693227855</v>
      </c>
      <c r="L6" s="1">
        <v>0</v>
      </c>
      <c r="M6" s="1">
        <v>314931.90745922539</v>
      </c>
      <c r="N6" s="1">
        <v>9698.8817629975256</v>
      </c>
      <c r="O6" s="1">
        <v>1281729.054371848</v>
      </c>
      <c r="P6" s="1">
        <v>14370.290256314793</v>
      </c>
      <c r="Q6" s="1">
        <v>0</v>
      </c>
      <c r="R6" s="1">
        <v>144004394.24260348</v>
      </c>
      <c r="S6" s="1">
        <v>0</v>
      </c>
      <c r="T6" s="1">
        <v>28282401.478875138</v>
      </c>
      <c r="U6" s="1">
        <v>620745216.22785902</v>
      </c>
      <c r="V6" s="1">
        <v>36083.327717857355</v>
      </c>
      <c r="W6" s="1">
        <v>38921377.803906731</v>
      </c>
      <c r="X6" s="1">
        <v>376627429.52897763</v>
      </c>
      <c r="Y6" s="1">
        <v>213510.27713571797</v>
      </c>
      <c r="Z6" s="1">
        <v>27597.776417436635</v>
      </c>
      <c r="AA6" s="1">
        <v>0</v>
      </c>
      <c r="AB6" s="1">
        <v>0</v>
      </c>
      <c r="AC6" s="1">
        <v>1359738.2843943823</v>
      </c>
      <c r="AD6" s="1">
        <v>0</v>
      </c>
      <c r="AE6" s="1">
        <v>67168.41796222124</v>
      </c>
      <c r="AF6" s="1">
        <v>0</v>
      </c>
      <c r="AG6" s="1">
        <v>1912436961.2042172</v>
      </c>
      <c r="AI6" s="2">
        <v>1912436952.1983075</v>
      </c>
      <c r="AJ6" s="1">
        <f t="shared" si="0"/>
        <v>-9.0059096813201904</v>
      </c>
    </row>
    <row r="7" spans="1:36">
      <c r="A7" s="45"/>
      <c r="B7" s="44" t="s">
        <v>225</v>
      </c>
      <c r="C7" s="45" t="s">
        <v>238</v>
      </c>
      <c r="D7" s="45" t="s">
        <v>245</v>
      </c>
      <c r="E7" s="5" t="s">
        <v>260</v>
      </c>
      <c r="F7" s="5">
        <v>30131</v>
      </c>
      <c r="G7" s="1">
        <v>0</v>
      </c>
      <c r="H7" s="1">
        <v>81135634.738731861</v>
      </c>
      <c r="I7" s="1">
        <v>11141398.102901204</v>
      </c>
      <c r="J7" s="1">
        <v>6224861.0077618565</v>
      </c>
      <c r="K7" s="1">
        <v>784613.94022097811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119964464.8010619</v>
      </c>
      <c r="V7" s="1">
        <v>5087.4146356036345</v>
      </c>
      <c r="W7" s="1">
        <v>18722460.087717324</v>
      </c>
      <c r="X7" s="1">
        <v>43336352.1636962</v>
      </c>
      <c r="Y7" s="1">
        <v>430406.68577816896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135662.9507283261</v>
      </c>
      <c r="AF7" s="1">
        <v>0</v>
      </c>
      <c r="AG7" s="1">
        <v>281880941.89323336</v>
      </c>
      <c r="AI7" s="2">
        <v>281880943.04427505</v>
      </c>
      <c r="AJ7" s="1">
        <f t="shared" si="0"/>
        <v>1.1510416865348816</v>
      </c>
    </row>
    <row r="8" spans="1:36">
      <c r="A8" s="45"/>
      <c r="B8" s="45"/>
      <c r="C8" s="45"/>
      <c r="D8" s="45"/>
      <c r="E8" s="5" t="s">
        <v>261</v>
      </c>
      <c r="F8" s="5">
        <v>30134</v>
      </c>
      <c r="G8" s="1">
        <v>0</v>
      </c>
      <c r="H8" s="1">
        <v>3453863.6994427824</v>
      </c>
      <c r="I8" s="1">
        <v>0</v>
      </c>
      <c r="J8" s="1">
        <v>451040.84345119126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210854424.43625632</v>
      </c>
      <c r="V8" s="1">
        <v>13176.258971981983</v>
      </c>
      <c r="W8" s="1">
        <v>0</v>
      </c>
      <c r="X8" s="1">
        <v>147625843.35319886</v>
      </c>
      <c r="Y8" s="1">
        <v>0</v>
      </c>
      <c r="Z8" s="1">
        <v>0</v>
      </c>
      <c r="AA8" s="1">
        <v>0</v>
      </c>
      <c r="AB8" s="1">
        <v>0</v>
      </c>
      <c r="AC8" s="1">
        <v>1388068.12302569</v>
      </c>
      <c r="AD8" s="1">
        <v>0</v>
      </c>
      <c r="AE8" s="1">
        <v>0</v>
      </c>
      <c r="AF8" s="1">
        <v>0</v>
      </c>
      <c r="AG8" s="1">
        <v>363786416.71434683</v>
      </c>
      <c r="AI8" s="2">
        <v>363786402.61253363</v>
      </c>
      <c r="AJ8" s="1">
        <f t="shared" si="0"/>
        <v>-14.101813197135925</v>
      </c>
    </row>
    <row r="9" spans="1:36">
      <c r="A9" s="45"/>
      <c r="B9" s="45"/>
      <c r="C9" s="45"/>
      <c r="D9" s="45"/>
      <c r="E9" s="5" t="s">
        <v>262</v>
      </c>
      <c r="F9" s="5">
        <v>30137</v>
      </c>
      <c r="G9" s="1">
        <v>0</v>
      </c>
      <c r="H9" s="1">
        <v>19246608.4840388</v>
      </c>
      <c r="I9" s="1">
        <v>2642909.3656677362</v>
      </c>
      <c r="J9" s="1">
        <v>1475690.184137071</v>
      </c>
      <c r="K9" s="1">
        <v>186195.0571592403</v>
      </c>
      <c r="L9" s="1">
        <v>0</v>
      </c>
      <c r="M9" s="1">
        <v>11995.111565466788</v>
      </c>
      <c r="N9" s="1">
        <v>4661.7906640972897</v>
      </c>
      <c r="O9" s="1">
        <v>65746.415118885707</v>
      </c>
      <c r="P9" s="1">
        <v>6887.9947492451802</v>
      </c>
      <c r="Q9" s="1">
        <v>0</v>
      </c>
      <c r="R9" s="1">
        <v>20315083.211606599</v>
      </c>
      <c r="S9" s="1">
        <v>0</v>
      </c>
      <c r="T9" s="1">
        <v>228796566.80016401</v>
      </c>
      <c r="U9" s="1">
        <v>119167339.97680302</v>
      </c>
      <c r="V9" s="1">
        <v>195.54349981719599</v>
      </c>
      <c r="W9" s="1">
        <v>4347061.5946417302</v>
      </c>
      <c r="X9" s="1">
        <v>42130783.132583603</v>
      </c>
      <c r="Y9" s="1">
        <v>23777.760931088498</v>
      </c>
      <c r="Z9" s="1">
        <v>0</v>
      </c>
      <c r="AA9" s="1">
        <v>10667195.810471</v>
      </c>
      <c r="AB9" s="1">
        <v>0</v>
      </c>
      <c r="AC9" s="1">
        <v>34510899.207528591</v>
      </c>
      <c r="AD9" s="1">
        <v>0</v>
      </c>
      <c r="AE9" s="1">
        <v>31950.295786555591</v>
      </c>
      <c r="AF9" s="1">
        <v>0</v>
      </c>
      <c r="AG9" s="1">
        <v>483631547.73711658</v>
      </c>
      <c r="AI9" s="2">
        <v>483631548.90507501</v>
      </c>
      <c r="AJ9" s="1">
        <f t="shared" si="0"/>
        <v>1.1679584383964539</v>
      </c>
    </row>
    <row r="10" spans="1:36">
      <c r="A10" s="45"/>
      <c r="B10" s="45"/>
      <c r="C10" s="45"/>
      <c r="D10" s="45"/>
      <c r="E10" s="5" t="s">
        <v>263</v>
      </c>
      <c r="F10" s="5">
        <v>30138</v>
      </c>
      <c r="G10" s="1">
        <v>0</v>
      </c>
      <c r="H10" s="1">
        <v>9084571.2004668247</v>
      </c>
      <c r="I10" s="1">
        <v>1247476.8295932619</v>
      </c>
      <c r="J10" s="1">
        <v>2441767.4635135303</v>
      </c>
      <c r="K10" s="1">
        <v>289850.73750590649</v>
      </c>
      <c r="L10" s="1">
        <v>0</v>
      </c>
      <c r="M10" s="1">
        <v>1705.3628839345567</v>
      </c>
      <c r="N10" s="1">
        <v>662.77371819558493</v>
      </c>
      <c r="O10" s="1">
        <v>34823.613744811781</v>
      </c>
      <c r="P10" s="1">
        <v>3650.684745054667</v>
      </c>
      <c r="Q10" s="1">
        <v>0</v>
      </c>
      <c r="R10" s="1">
        <v>1538342.681638482</v>
      </c>
      <c r="S10" s="1">
        <v>0</v>
      </c>
      <c r="T10" s="1">
        <v>6078138.9537034947</v>
      </c>
      <c r="U10" s="1">
        <v>52542944.730953179</v>
      </c>
      <c r="V10" s="1">
        <v>8760479.8010920994</v>
      </c>
      <c r="W10" s="1">
        <v>2292567.6363242427</v>
      </c>
      <c r="X10" s="1">
        <v>30874707.644014582</v>
      </c>
      <c r="Y10" s="1">
        <v>12539.99448212903</v>
      </c>
      <c r="Z10" s="1">
        <v>2093.9631791469246</v>
      </c>
      <c r="AA10" s="1">
        <v>0</v>
      </c>
      <c r="AB10" s="1">
        <v>0</v>
      </c>
      <c r="AC10" s="1">
        <v>42764.977585467001</v>
      </c>
      <c r="AD10" s="1">
        <v>0</v>
      </c>
      <c r="AE10" s="1">
        <v>3914.920785380551</v>
      </c>
      <c r="AF10" s="1">
        <v>0</v>
      </c>
      <c r="AG10" s="1">
        <v>115253003.96992972</v>
      </c>
      <c r="AI10" s="2">
        <v>115253006.88640207</v>
      </c>
      <c r="AJ10" s="1">
        <f t="shared" si="0"/>
        <v>2.9164723455905914</v>
      </c>
    </row>
    <row r="11" spans="1:36">
      <c r="A11" s="45"/>
      <c r="B11" s="44" t="s">
        <v>233</v>
      </c>
      <c r="C11" s="45" t="s">
        <v>238</v>
      </c>
      <c r="D11" s="45" t="s">
        <v>245</v>
      </c>
      <c r="E11" s="5" t="s">
        <v>264</v>
      </c>
      <c r="F11" s="5">
        <v>30141</v>
      </c>
      <c r="G11" s="1">
        <v>0</v>
      </c>
      <c r="H11" s="1">
        <v>10656118.868827865</v>
      </c>
      <c r="I11" s="1">
        <v>1463278.8139232805</v>
      </c>
      <c r="J11" s="1">
        <v>3793861.7683830052</v>
      </c>
      <c r="K11" s="1">
        <v>478690.13523705804</v>
      </c>
      <c r="L11" s="1">
        <v>0</v>
      </c>
      <c r="M11" s="1">
        <v>373.22371487248722</v>
      </c>
      <c r="N11" s="1">
        <v>145.04998236248397</v>
      </c>
      <c r="O11" s="1">
        <v>46045.30009355217</v>
      </c>
      <c r="P11" s="1">
        <v>4823.986140592704</v>
      </c>
      <c r="Q11" s="1">
        <v>0</v>
      </c>
      <c r="R11" s="1">
        <v>36523112.876048021</v>
      </c>
      <c r="S11" s="1">
        <v>0</v>
      </c>
      <c r="T11" s="1">
        <v>82603061.903150856</v>
      </c>
      <c r="U11" s="1">
        <v>9904632.8596343156</v>
      </c>
      <c r="V11" s="1">
        <v>589.25842531717433</v>
      </c>
      <c r="W11" s="1">
        <v>13380.953458099037</v>
      </c>
      <c r="X11" s="1">
        <v>6602008.4745892491</v>
      </c>
      <c r="Y11" s="1">
        <v>71492.931384272466</v>
      </c>
      <c r="Z11" s="1">
        <v>5782.035890389674</v>
      </c>
      <c r="AA11" s="1">
        <v>0</v>
      </c>
      <c r="AB11" s="1">
        <v>0</v>
      </c>
      <c r="AC11" s="1">
        <v>891474.52938663901</v>
      </c>
      <c r="AD11" s="1">
        <v>0</v>
      </c>
      <c r="AE11" s="1">
        <v>81610.05306042837</v>
      </c>
      <c r="AF11" s="1">
        <v>0</v>
      </c>
      <c r="AG11" s="1">
        <v>153140483.02133021</v>
      </c>
      <c r="AI11" s="2">
        <v>153140482.45315012</v>
      </c>
      <c r="AJ11" s="1">
        <f t="shared" si="0"/>
        <v>-0.56818008422851563</v>
      </c>
    </row>
    <row r="12" spans="1:36">
      <c r="A12" s="45"/>
      <c r="B12" s="45"/>
      <c r="C12" s="45"/>
      <c r="D12" s="45"/>
      <c r="E12" s="5" t="s">
        <v>265</v>
      </c>
      <c r="F12" s="5">
        <v>30142</v>
      </c>
      <c r="G12" s="1">
        <v>0</v>
      </c>
      <c r="H12" s="1">
        <v>15056118.581803324</v>
      </c>
      <c r="I12" s="1">
        <v>2067478.871296088</v>
      </c>
      <c r="J12" s="1">
        <v>5360379.112605148</v>
      </c>
      <c r="K12" s="1">
        <v>676345.27492931578</v>
      </c>
      <c r="L12" s="1">
        <v>0</v>
      </c>
      <c r="M12" s="1">
        <v>527.33089204040709</v>
      </c>
      <c r="N12" s="1">
        <v>204.94234803586951</v>
      </c>
      <c r="O12" s="1">
        <v>65057.79417652401</v>
      </c>
      <c r="P12" s="1">
        <v>6815.8510069168897</v>
      </c>
      <c r="Q12" s="1">
        <v>0</v>
      </c>
      <c r="R12" s="1">
        <v>45309342.843313202</v>
      </c>
      <c r="S12" s="1">
        <v>0</v>
      </c>
      <c r="T12" s="1">
        <v>116710552.58704917</v>
      </c>
      <c r="U12" s="1">
        <v>265653.35086439003</v>
      </c>
      <c r="V12" s="1">
        <v>15.8045711970348</v>
      </c>
      <c r="W12" s="1">
        <v>358.89216433163898</v>
      </c>
      <c r="X12" s="1">
        <v>177073.264457627</v>
      </c>
      <c r="Y12" s="1">
        <v>101012.95624637834</v>
      </c>
      <c r="Z12" s="1">
        <v>8169.4870231975674</v>
      </c>
      <c r="AA12" s="1">
        <v>0</v>
      </c>
      <c r="AB12" s="1">
        <v>0</v>
      </c>
      <c r="AC12" s="1">
        <v>10764170.452731578</v>
      </c>
      <c r="AD12" s="1">
        <v>0</v>
      </c>
      <c r="AE12" s="1">
        <v>115307.52353657561</v>
      </c>
      <c r="AF12" s="1">
        <v>0</v>
      </c>
      <c r="AG12" s="1">
        <v>196684584.92101499</v>
      </c>
      <c r="AI12" s="2">
        <v>196684585.16108835</v>
      </c>
      <c r="AJ12" s="1">
        <f t="shared" si="0"/>
        <v>0.24007335305213928</v>
      </c>
    </row>
    <row r="13" spans="1:36">
      <c r="A13" s="45"/>
      <c r="B13" s="45"/>
      <c r="C13" s="45"/>
      <c r="D13" s="45"/>
      <c r="E13" s="5" t="s">
        <v>266</v>
      </c>
      <c r="F13" s="5">
        <v>30143</v>
      </c>
      <c r="G13" s="1">
        <v>0</v>
      </c>
      <c r="H13" s="1">
        <v>9871130.8051883001</v>
      </c>
      <c r="I13" s="1">
        <v>1355485.7973162469</v>
      </c>
      <c r="J13" s="1">
        <v>3514385.4304482201</v>
      </c>
      <c r="K13" s="1">
        <v>443427.21035308304</v>
      </c>
      <c r="L13" s="1">
        <v>0</v>
      </c>
      <c r="M13" s="1">
        <v>135.388651490467</v>
      </c>
      <c r="N13" s="1">
        <v>52.617567911761299</v>
      </c>
      <c r="O13" s="1">
        <v>17064.848450407982</v>
      </c>
      <c r="P13" s="1">
        <v>1787.8174952338768</v>
      </c>
      <c r="Q13" s="1">
        <v>0</v>
      </c>
      <c r="R13" s="1">
        <v>11632868.139159201</v>
      </c>
      <c r="S13" s="1">
        <v>0</v>
      </c>
      <c r="T13" s="1">
        <v>76518070.390696704</v>
      </c>
      <c r="U13" s="1">
        <v>11463833.155722111</v>
      </c>
      <c r="V13" s="1">
        <v>682.02027252918299</v>
      </c>
      <c r="W13" s="1">
        <v>7541.2362415272601</v>
      </c>
      <c r="X13" s="1">
        <v>7641305.7234475994</v>
      </c>
      <c r="Y13" s="1">
        <v>25934.397366982401</v>
      </c>
      <c r="Z13" s="1">
        <v>2097.4609117504101</v>
      </c>
      <c r="AA13" s="1">
        <v>0</v>
      </c>
      <c r="AB13" s="1">
        <v>0</v>
      </c>
      <c r="AC13" s="1">
        <v>825803.70823323098</v>
      </c>
      <c r="AD13" s="1">
        <v>0</v>
      </c>
      <c r="AE13" s="1">
        <v>29604.431771723001</v>
      </c>
      <c r="AF13" s="1">
        <v>0</v>
      </c>
      <c r="AG13" s="1">
        <v>123351210.57929428</v>
      </c>
      <c r="AI13" s="2">
        <v>123351208.5563271</v>
      </c>
      <c r="AJ13" s="1">
        <f t="shared" si="0"/>
        <v>-2.0229671746492386</v>
      </c>
    </row>
    <row r="14" spans="1:36">
      <c r="A14" s="45"/>
      <c r="B14" s="45"/>
      <c r="C14" s="45"/>
      <c r="D14" s="45"/>
      <c r="E14" s="5" t="s">
        <v>267</v>
      </c>
      <c r="F14" s="5">
        <v>30144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286.02373892530352</v>
      </c>
      <c r="N14" s="1">
        <v>111.16051417641556</v>
      </c>
      <c r="O14" s="1">
        <v>35287.278474895131</v>
      </c>
      <c r="P14" s="1">
        <v>3696.9104941654427</v>
      </c>
      <c r="Q14" s="1">
        <v>0</v>
      </c>
      <c r="R14" s="1">
        <v>0</v>
      </c>
      <c r="S14" s="1">
        <v>0</v>
      </c>
      <c r="T14" s="1">
        <v>63303680.788799457</v>
      </c>
      <c r="U14" s="1">
        <v>7590514.4704308072</v>
      </c>
      <c r="V14" s="1">
        <v>451.58412628094732</v>
      </c>
      <c r="W14" s="1">
        <v>10254.627403682112</v>
      </c>
      <c r="X14" s="1">
        <v>5059515.837692352</v>
      </c>
      <c r="Y14" s="1">
        <v>0</v>
      </c>
      <c r="Z14" s="1">
        <v>0</v>
      </c>
      <c r="AA14" s="1">
        <v>0</v>
      </c>
      <c r="AB14" s="1">
        <v>0</v>
      </c>
      <c r="AC14" s="1">
        <v>683190.47723842342</v>
      </c>
      <c r="AD14" s="1">
        <v>0</v>
      </c>
      <c r="AE14" s="1">
        <v>0</v>
      </c>
      <c r="AF14" s="1">
        <v>0</v>
      </c>
      <c r="AG14" s="1">
        <v>76686989.15891315</v>
      </c>
      <c r="AI14" s="2">
        <v>76686991.888805345</v>
      </c>
      <c r="AJ14" s="1">
        <f t="shared" si="0"/>
        <v>2.7298921942710876</v>
      </c>
    </row>
    <row r="15" spans="1:36">
      <c r="A15" s="45"/>
      <c r="B15" s="45"/>
      <c r="C15" s="45"/>
      <c r="D15" s="45"/>
      <c r="E15" s="5" t="s">
        <v>268</v>
      </c>
      <c r="F15" s="5">
        <v>30145</v>
      </c>
      <c r="G15" s="1">
        <v>0</v>
      </c>
      <c r="H15" s="1">
        <v>0</v>
      </c>
      <c r="I15" s="1">
        <v>99866.715980512105</v>
      </c>
      <c r="J15" s="1">
        <v>0</v>
      </c>
      <c r="K15" s="1">
        <v>32669.9267812529</v>
      </c>
      <c r="L15" s="1">
        <v>0</v>
      </c>
      <c r="M15" s="1">
        <v>0</v>
      </c>
      <c r="N15" s="1">
        <v>9.89945780404814</v>
      </c>
      <c r="O15" s="1">
        <v>0</v>
      </c>
      <c r="P15" s="1">
        <v>329.23026525042502</v>
      </c>
      <c r="Q15" s="1">
        <v>0</v>
      </c>
      <c r="R15" s="1">
        <v>0</v>
      </c>
      <c r="S15" s="1">
        <v>0</v>
      </c>
      <c r="T15" s="1">
        <v>0</v>
      </c>
      <c r="U15" s="1">
        <v>675977.23903879395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60841.882896404</v>
      </c>
      <c r="AD15" s="1">
        <v>0</v>
      </c>
      <c r="AE15" s="1">
        <v>0</v>
      </c>
      <c r="AF15" s="1">
        <v>0</v>
      </c>
      <c r="AG15" s="1">
        <v>869694.89442001749</v>
      </c>
      <c r="AI15" s="2">
        <v>869694.89674155263</v>
      </c>
      <c r="AJ15" s="1">
        <f t="shared" si="0"/>
        <v>2.3215351393446326E-3</v>
      </c>
    </row>
    <row r="16" spans="1:36">
      <c r="A16" s="45"/>
      <c r="B16" s="45"/>
      <c r="C16" s="45"/>
      <c r="D16" s="45"/>
      <c r="E16" s="5" t="s">
        <v>269</v>
      </c>
      <c r="F16" s="5">
        <v>30146</v>
      </c>
      <c r="G16" s="1">
        <v>0</v>
      </c>
      <c r="H16" s="1">
        <v>341168.659598739</v>
      </c>
      <c r="I16" s="1">
        <v>46848.660761019797</v>
      </c>
      <c r="J16" s="1">
        <v>26158.334581008501</v>
      </c>
      <c r="K16" s="1">
        <v>3300.5252180259099</v>
      </c>
      <c r="L16" s="1">
        <v>0</v>
      </c>
      <c r="M16" s="1">
        <v>212.62738288904299</v>
      </c>
      <c r="N16" s="1">
        <v>82.635691052433103</v>
      </c>
      <c r="O16" s="1">
        <v>1165.4321766487501</v>
      </c>
      <c r="P16" s="1">
        <v>122.09776921495801</v>
      </c>
      <c r="Q16" s="1">
        <v>0</v>
      </c>
      <c r="R16" s="1">
        <v>222546.05403993401</v>
      </c>
      <c r="S16" s="1">
        <v>0</v>
      </c>
      <c r="T16" s="1">
        <v>234910.02594386501</v>
      </c>
      <c r="U16" s="1">
        <v>2054117.83338124</v>
      </c>
      <c r="V16" s="1">
        <v>90.120416083711106</v>
      </c>
      <c r="W16" s="1">
        <v>331656.84549570299</v>
      </c>
      <c r="X16" s="1">
        <v>774111.45130888803</v>
      </c>
      <c r="Y16" s="1">
        <v>1814.1122410436999</v>
      </c>
      <c r="Z16" s="1">
        <v>234.74171279835201</v>
      </c>
      <c r="AA16" s="1">
        <v>0</v>
      </c>
      <c r="AB16" s="1">
        <v>0</v>
      </c>
      <c r="AC16" s="1">
        <v>6186.64301936628</v>
      </c>
      <c r="AD16" s="1">
        <v>0</v>
      </c>
      <c r="AE16" s="1">
        <v>566.35636718952401</v>
      </c>
      <c r="AF16" s="1">
        <v>0</v>
      </c>
      <c r="AG16" s="1">
        <v>4045293.1571047097</v>
      </c>
      <c r="AI16" s="2">
        <v>4045293.2898860509</v>
      </c>
      <c r="AJ16" s="1">
        <f t="shared" si="0"/>
        <v>0.13278134120628238</v>
      </c>
    </row>
    <row r="17" spans="1:36">
      <c r="A17" s="45"/>
      <c r="B17" s="44" t="s">
        <v>226</v>
      </c>
      <c r="C17" s="45" t="s">
        <v>238</v>
      </c>
      <c r="D17" s="45" t="s">
        <v>245</v>
      </c>
      <c r="E17" s="5" t="s">
        <v>250</v>
      </c>
      <c r="F17" s="5">
        <v>30151</v>
      </c>
      <c r="G17" s="1">
        <v>0</v>
      </c>
      <c r="H17" s="1">
        <v>131840039.89560968</v>
      </c>
      <c r="I17" s="1">
        <v>18104035.745711531</v>
      </c>
      <c r="J17" s="1">
        <v>10108536.587973213</v>
      </c>
      <c r="K17" s="1">
        <v>1275443.7001036224</v>
      </c>
      <c r="L17" s="1">
        <v>0</v>
      </c>
      <c r="M17" s="1">
        <v>82166.993144162654</v>
      </c>
      <c r="N17" s="1">
        <v>31933.453575062136</v>
      </c>
      <c r="O17" s="1">
        <v>450365.57028593391</v>
      </c>
      <c r="P17" s="1">
        <v>47183.043123839641</v>
      </c>
      <c r="Q17" s="1">
        <v>0</v>
      </c>
      <c r="R17" s="1">
        <v>12798464.707354194</v>
      </c>
      <c r="S17" s="1">
        <v>0</v>
      </c>
      <c r="T17" s="1">
        <v>106417787.24959037</v>
      </c>
      <c r="U17" s="1">
        <v>16386983.394048939</v>
      </c>
      <c r="V17" s="1">
        <v>718.94695412246585</v>
      </c>
      <c r="W17" s="1">
        <v>2645834.3764188495</v>
      </c>
      <c r="X17" s="1">
        <v>6175571.0941908471</v>
      </c>
      <c r="Y17" s="1">
        <v>701039.3101109917</v>
      </c>
      <c r="Z17" s="1">
        <v>1877.9714591407014</v>
      </c>
      <c r="AA17" s="1">
        <v>0</v>
      </c>
      <c r="AB17" s="1">
        <v>0</v>
      </c>
      <c r="AC17" s="1">
        <v>355789.44710025919</v>
      </c>
      <c r="AD17" s="1">
        <v>0</v>
      </c>
      <c r="AE17" s="1">
        <v>218860.81150538463</v>
      </c>
      <c r="AF17" s="1">
        <v>0</v>
      </c>
      <c r="AG17" s="1">
        <v>307642632.29826009</v>
      </c>
      <c r="AI17" s="2">
        <v>307642636.8652426</v>
      </c>
      <c r="AJ17" s="1">
        <f t="shared" si="0"/>
        <v>4.5669825077056885</v>
      </c>
    </row>
    <row r="18" spans="1:36">
      <c r="A18" s="45"/>
      <c r="B18" s="45"/>
      <c r="C18" s="45"/>
      <c r="D18" s="45"/>
      <c r="E18" s="5" t="s">
        <v>270</v>
      </c>
      <c r="F18" s="5">
        <v>30152</v>
      </c>
      <c r="G18" s="1">
        <v>0</v>
      </c>
      <c r="H18" s="1">
        <v>0</v>
      </c>
      <c r="I18" s="1">
        <v>0</v>
      </c>
      <c r="J18" s="1">
        <v>20928.814002903899</v>
      </c>
      <c r="K18" s="1">
        <v>2640.69106860697</v>
      </c>
      <c r="L18" s="1">
        <v>0</v>
      </c>
      <c r="M18" s="1">
        <v>0</v>
      </c>
      <c r="N18" s="1">
        <v>0</v>
      </c>
      <c r="O18" s="1">
        <v>932.441318964179</v>
      </c>
      <c r="P18" s="1">
        <v>97.6882337424789</v>
      </c>
      <c r="Q18" s="1">
        <v>0</v>
      </c>
      <c r="R18" s="1">
        <v>521390.53122757497</v>
      </c>
      <c r="S18" s="1">
        <v>0</v>
      </c>
      <c r="T18" s="1">
        <v>10235533.49130863</v>
      </c>
      <c r="U18" s="1">
        <v>4812476.51830786</v>
      </c>
      <c r="V18" s="1">
        <v>211.138024816448</v>
      </c>
      <c r="W18" s="1">
        <v>777020.09073926904</v>
      </c>
      <c r="X18" s="1">
        <v>34603376.80680801</v>
      </c>
      <c r="Y18" s="1">
        <v>4250.1807552403498</v>
      </c>
      <c r="Z18" s="1">
        <v>549.96308453392498</v>
      </c>
      <c r="AA18" s="1">
        <v>0</v>
      </c>
      <c r="AB18" s="1">
        <v>0</v>
      </c>
      <c r="AC18" s="1">
        <v>576657.87276808103</v>
      </c>
      <c r="AD18" s="1">
        <v>0</v>
      </c>
      <c r="AE18" s="1">
        <v>1326.88434637813</v>
      </c>
      <c r="AF18" s="1">
        <v>0</v>
      </c>
      <c r="AG18" s="1">
        <v>51557393.111994617</v>
      </c>
      <c r="AI18" s="2">
        <v>51557393.368298024</v>
      </c>
      <c r="AJ18" s="1">
        <f t="shared" si="0"/>
        <v>0.25630340725183487</v>
      </c>
    </row>
    <row r="19" spans="1:36">
      <c r="A19" s="45"/>
      <c r="B19" s="45"/>
      <c r="C19" s="45"/>
      <c r="D19" s="45"/>
      <c r="E19" s="5" t="s">
        <v>271</v>
      </c>
      <c r="F19" s="5">
        <v>30154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1145565.32096189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1145565.32096189</v>
      </c>
      <c r="AI19" s="2">
        <v>1145565.32096189</v>
      </c>
      <c r="AJ19" s="1">
        <f t="shared" si="0"/>
        <v>0</v>
      </c>
    </row>
    <row r="20" spans="1:36">
      <c r="A20" s="45"/>
      <c r="B20" s="45"/>
      <c r="C20" s="45"/>
      <c r="D20" s="45"/>
      <c r="E20" s="5" t="s">
        <v>251</v>
      </c>
      <c r="F20" s="5">
        <v>30155</v>
      </c>
      <c r="G20" s="1">
        <v>3400827.8877797071</v>
      </c>
      <c r="H20" s="1">
        <v>60543625.750685029</v>
      </c>
      <c r="I20" s="1">
        <v>5643269.2878450053</v>
      </c>
      <c r="J20" s="1">
        <v>10294927.885472309</v>
      </c>
      <c r="K20" s="1">
        <v>1774010.979002761</v>
      </c>
      <c r="L20" s="1">
        <v>0</v>
      </c>
      <c r="M20" s="1">
        <v>50508.511723633477</v>
      </c>
      <c r="N20" s="1">
        <v>19153.295786427327</v>
      </c>
      <c r="O20" s="1">
        <v>4374994.2495256439</v>
      </c>
      <c r="P20" s="1">
        <v>3319257.3189653195</v>
      </c>
      <c r="Q20" s="1">
        <v>1320724.6482868202</v>
      </c>
      <c r="R20" s="1">
        <v>70721133.151717499</v>
      </c>
      <c r="S20" s="1">
        <v>3400305.316299485</v>
      </c>
      <c r="T20" s="1">
        <v>61655035.966060221</v>
      </c>
      <c r="U20" s="1">
        <v>207951618.22409436</v>
      </c>
      <c r="V20" s="1">
        <v>323967.38839279086</v>
      </c>
      <c r="W20" s="1">
        <v>11779506.34544847</v>
      </c>
      <c r="X20" s="1">
        <v>92731133.904834196</v>
      </c>
      <c r="Y20" s="1">
        <v>253229.78202170762</v>
      </c>
      <c r="Z20" s="1">
        <v>8447499.4834251422</v>
      </c>
      <c r="AA20" s="1">
        <v>121091020.67490391</v>
      </c>
      <c r="AB20" s="1">
        <v>664117.6370919887</v>
      </c>
      <c r="AC20" s="1">
        <v>8449359.9600498248</v>
      </c>
      <c r="AD20" s="1">
        <v>0</v>
      </c>
      <c r="AE20" s="1">
        <v>30705511.912518334</v>
      </c>
      <c r="AF20" s="1">
        <v>0</v>
      </c>
      <c r="AG20" s="1">
        <v>708914739.56193066</v>
      </c>
      <c r="AI20" s="2">
        <v>708914745.97083211</v>
      </c>
      <c r="AJ20" s="1">
        <f t="shared" si="0"/>
        <v>6.4089014530181885</v>
      </c>
    </row>
    <row r="21" spans="1:36">
      <c r="A21" s="45"/>
      <c r="B21" s="5" t="s">
        <v>227</v>
      </c>
      <c r="C21" s="44" t="s">
        <v>239</v>
      </c>
      <c r="D21" s="45" t="s">
        <v>245</v>
      </c>
      <c r="E21" s="5" t="s">
        <v>252</v>
      </c>
      <c r="F21" s="5">
        <v>3021</v>
      </c>
      <c r="G21" s="1">
        <v>26459.406919384699</v>
      </c>
      <c r="H21" s="1">
        <v>45235227.8165242</v>
      </c>
      <c r="I21" s="1">
        <v>5001376.1669674302</v>
      </c>
      <c r="J21" s="1">
        <v>7007187.4773515798</v>
      </c>
      <c r="K21" s="1">
        <v>1954671.2532504899</v>
      </c>
      <c r="L21" s="1">
        <v>0</v>
      </c>
      <c r="M21" s="1">
        <v>15109.6494959744</v>
      </c>
      <c r="N21" s="1">
        <v>5872.2270710231496</v>
      </c>
      <c r="O21" s="1">
        <v>5708369.8968245303</v>
      </c>
      <c r="P21" s="1">
        <v>4414405.5431372803</v>
      </c>
      <c r="Q21" s="1">
        <v>508721.62142501998</v>
      </c>
      <c r="R21" s="1">
        <v>12186734.884765999</v>
      </c>
      <c r="S21" s="1">
        <v>53068.1051383097</v>
      </c>
      <c r="T21" s="1">
        <v>43962319.968280703</v>
      </c>
      <c r="U21" s="1">
        <v>99494373.696377397</v>
      </c>
      <c r="V21" s="1">
        <v>20422.058541751601</v>
      </c>
      <c r="W21" s="1">
        <v>5851172.0589253204</v>
      </c>
      <c r="X21" s="1">
        <v>37622806.190833703</v>
      </c>
      <c r="Y21" s="1">
        <v>193404.805184419</v>
      </c>
      <c r="Z21" s="1">
        <v>9766.2589344981898</v>
      </c>
      <c r="AA21" s="1">
        <v>20558808.541051101</v>
      </c>
      <c r="AB21" s="1">
        <v>928437.82179145701</v>
      </c>
      <c r="AC21" s="1">
        <v>750604.20736255904</v>
      </c>
      <c r="AD21" s="1">
        <v>0</v>
      </c>
      <c r="AE21" s="1">
        <v>5945589.3307133503</v>
      </c>
      <c r="AF21" s="1">
        <v>0</v>
      </c>
      <c r="AG21" s="1">
        <v>297454908.98686743</v>
      </c>
      <c r="AI21" s="2">
        <v>297454916.16196144</v>
      </c>
      <c r="AJ21" s="1">
        <f t="shared" si="0"/>
        <v>7.1750940084457397</v>
      </c>
    </row>
    <row r="22" spans="1:36">
      <c r="A22" s="45"/>
      <c r="B22" s="5" t="s">
        <v>228</v>
      </c>
      <c r="C22" s="45" t="s">
        <v>239</v>
      </c>
      <c r="D22" s="45" t="s">
        <v>245</v>
      </c>
      <c r="E22" s="5" t="s">
        <v>253</v>
      </c>
      <c r="F22" s="5">
        <v>3022</v>
      </c>
      <c r="G22" s="1">
        <v>67666.001070203798</v>
      </c>
      <c r="H22" s="1">
        <v>142660495.1789113</v>
      </c>
      <c r="I22" s="1">
        <v>14875862.565496601</v>
      </c>
      <c r="J22" s="1">
        <v>19879181.686549783</v>
      </c>
      <c r="K22" s="1">
        <v>5246000.8965596072</v>
      </c>
      <c r="L22" s="1">
        <v>0</v>
      </c>
      <c r="M22" s="1">
        <v>57078.072735177317</v>
      </c>
      <c r="N22" s="1">
        <v>18696.08431750114</v>
      </c>
      <c r="O22" s="1">
        <v>14685602.198073208</v>
      </c>
      <c r="P22" s="1">
        <v>11298331.657399101</v>
      </c>
      <c r="Q22" s="1">
        <v>1300979.9457962199</v>
      </c>
      <c r="R22" s="1">
        <v>47835157.759225756</v>
      </c>
      <c r="S22" s="1">
        <v>135713.79245283699</v>
      </c>
      <c r="T22" s="1">
        <v>122884752.79054919</v>
      </c>
      <c r="U22" s="1">
        <v>408301916.71999681</v>
      </c>
      <c r="V22" s="1">
        <v>58976.680563455746</v>
      </c>
      <c r="W22" s="1">
        <v>14963502.999423759</v>
      </c>
      <c r="X22" s="1">
        <v>154198099.72564921</v>
      </c>
      <c r="Y22" s="1">
        <v>575363.82789319777</v>
      </c>
      <c r="Z22" s="1">
        <v>35425.874878494476</v>
      </c>
      <c r="AA22" s="1">
        <v>52576097.604126796</v>
      </c>
      <c r="AB22" s="1">
        <v>2374341.7543094102</v>
      </c>
      <c r="AC22" s="1">
        <v>2382957.6135135372</v>
      </c>
      <c r="AD22" s="1">
        <v>0</v>
      </c>
      <c r="AE22" s="1">
        <v>15230173.923979405</v>
      </c>
      <c r="AF22" s="1">
        <v>0</v>
      </c>
      <c r="AG22" s="1">
        <v>1031642375.3534707</v>
      </c>
      <c r="AI22" s="2">
        <v>1031642393.1955959</v>
      </c>
      <c r="AJ22" s="1">
        <f t="shared" si="0"/>
        <v>17.842125177383423</v>
      </c>
    </row>
    <row r="23" spans="1:36">
      <c r="A23" s="45"/>
      <c r="B23" s="5" t="s">
        <v>229</v>
      </c>
      <c r="C23" s="45" t="s">
        <v>239</v>
      </c>
      <c r="D23" s="45" t="s">
        <v>245</v>
      </c>
      <c r="E23" s="5" t="s">
        <v>254</v>
      </c>
      <c r="F23" s="5">
        <v>3024</v>
      </c>
      <c r="G23" s="1">
        <v>847.43971925625203</v>
      </c>
      <c r="H23" s="1">
        <v>5744353.194111648</v>
      </c>
      <c r="I23" s="1">
        <v>750042.57897323265</v>
      </c>
      <c r="J23" s="1">
        <v>588906.31056046882</v>
      </c>
      <c r="K23" s="1">
        <v>108592.36440156499</v>
      </c>
      <c r="L23" s="1">
        <v>0</v>
      </c>
      <c r="M23" s="1">
        <v>3116.365612461625</v>
      </c>
      <c r="N23" s="1">
        <v>1211.1470344255415</v>
      </c>
      <c r="O23" s="1">
        <v>198188.88021864928</v>
      </c>
      <c r="P23" s="1">
        <v>142993.60217303154</v>
      </c>
      <c r="Q23" s="1">
        <v>16293.29445491707</v>
      </c>
      <c r="R23" s="1">
        <v>3412836.5776349069</v>
      </c>
      <c r="S23" s="1">
        <v>1699.660928035506</v>
      </c>
      <c r="T23" s="1">
        <v>5593895.3372346237</v>
      </c>
      <c r="U23" s="1">
        <v>33999190.941885196</v>
      </c>
      <c r="V23" s="1">
        <v>2007.0217869762573</v>
      </c>
      <c r="W23" s="1">
        <v>5151077.903464742</v>
      </c>
      <c r="X23" s="1">
        <v>12837425.369448662</v>
      </c>
      <c r="Y23" s="1">
        <v>29478.469202441229</v>
      </c>
      <c r="Z23" s="1">
        <v>3300.9625045986427</v>
      </c>
      <c r="AA23" s="1">
        <v>658455.83732670173</v>
      </c>
      <c r="AB23" s="1">
        <v>29735.930568776908</v>
      </c>
      <c r="AC23" s="1">
        <v>106914.03365416318</v>
      </c>
      <c r="AD23" s="1">
        <v>0</v>
      </c>
      <c r="AE23" s="1">
        <v>198116.84703558779</v>
      </c>
      <c r="AF23" s="1">
        <v>0</v>
      </c>
      <c r="AG23" s="1">
        <v>69578680.069935068</v>
      </c>
      <c r="AI23" s="2">
        <v>69578681.784996241</v>
      </c>
      <c r="AJ23" s="1">
        <f t="shared" si="0"/>
        <v>1.7150611728429794</v>
      </c>
    </row>
    <row r="24" spans="1:36">
      <c r="A24" s="45"/>
      <c r="B24" s="5" t="s">
        <v>230</v>
      </c>
      <c r="C24" s="45" t="s">
        <v>239</v>
      </c>
      <c r="D24" s="45" t="s">
        <v>245</v>
      </c>
      <c r="E24" s="5" t="s">
        <v>255</v>
      </c>
      <c r="F24" s="5">
        <v>3027</v>
      </c>
      <c r="G24" s="1">
        <v>1933.8693632660284</v>
      </c>
      <c r="H24" s="1">
        <v>3306159.5628829687</v>
      </c>
      <c r="I24" s="1">
        <v>365541.38091361674</v>
      </c>
      <c r="J24" s="1">
        <v>512142.43865699967</v>
      </c>
      <c r="K24" s="1">
        <v>142863.32507130303</v>
      </c>
      <c r="L24" s="1">
        <v>0</v>
      </c>
      <c r="M24" s="1">
        <v>1104.3364780994266</v>
      </c>
      <c r="N24" s="1">
        <v>429.19027102128024</v>
      </c>
      <c r="O24" s="1">
        <v>417214.25167589181</v>
      </c>
      <c r="P24" s="1">
        <v>322640.77811398869</v>
      </c>
      <c r="Q24" s="1">
        <v>37181.527201356621</v>
      </c>
      <c r="R24" s="1">
        <v>890706.02767850622</v>
      </c>
      <c r="S24" s="1">
        <v>3878.6501529016091</v>
      </c>
      <c r="T24" s="1">
        <v>3213125.0705574523</v>
      </c>
      <c r="U24" s="1">
        <v>7271860.6919266479</v>
      </c>
      <c r="V24" s="1">
        <v>1492.6106797875721</v>
      </c>
      <c r="W24" s="1">
        <v>427651.39893078868</v>
      </c>
      <c r="X24" s="1">
        <v>2749781.6740270611</v>
      </c>
      <c r="Y24" s="1">
        <v>14135.601322967168</v>
      </c>
      <c r="Z24" s="1">
        <v>713.7978944385336</v>
      </c>
      <c r="AA24" s="1">
        <v>1502605.4856000261</v>
      </c>
      <c r="AB24" s="1">
        <v>67857.811958156206</v>
      </c>
      <c r="AC24" s="1">
        <v>54860.280314657539</v>
      </c>
      <c r="AD24" s="1">
        <v>0</v>
      </c>
      <c r="AE24" s="1">
        <v>434552.18358670978</v>
      </c>
      <c r="AF24" s="1">
        <v>0</v>
      </c>
      <c r="AG24" s="1">
        <v>21740431.945258606</v>
      </c>
      <c r="AI24" s="2">
        <v>21740432.469672982</v>
      </c>
      <c r="AJ24" s="1">
        <f t="shared" si="0"/>
        <v>0.52441437542438507</v>
      </c>
    </row>
    <row r="25" spans="1:36">
      <c r="A25" s="45"/>
      <c r="B25" s="5" t="s">
        <v>234</v>
      </c>
      <c r="C25" s="5" t="s">
        <v>241</v>
      </c>
      <c r="D25" s="44" t="s">
        <v>246</v>
      </c>
      <c r="E25" s="5" t="s">
        <v>272</v>
      </c>
      <c r="F25" s="5">
        <v>311</v>
      </c>
      <c r="G25" s="1">
        <v>0</v>
      </c>
      <c r="H25" s="1">
        <v>1090416157.4709301</v>
      </c>
      <c r="I25" s="1">
        <v>149733963.36605099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447944594.68485099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1688094715.521832</v>
      </c>
      <c r="AI25" s="2">
        <v>1688094715.521836</v>
      </c>
      <c r="AJ25" s="1">
        <f t="shared" si="0"/>
        <v>4.0531158447265625E-6</v>
      </c>
    </row>
    <row r="26" spans="1:36">
      <c r="A26" s="45"/>
      <c r="B26" s="5" t="s">
        <v>235</v>
      </c>
      <c r="C26" s="5" t="s">
        <v>242</v>
      </c>
      <c r="D26" s="45" t="s">
        <v>246</v>
      </c>
      <c r="E26" s="5" t="s">
        <v>273</v>
      </c>
      <c r="F26" s="5">
        <v>317</v>
      </c>
      <c r="G26" s="1">
        <v>0</v>
      </c>
      <c r="H26" s="1">
        <v>21426493.019412402</v>
      </c>
      <c r="I26" s="1">
        <v>2810247.4844192336</v>
      </c>
      <c r="J26" s="1">
        <v>2440499.020075622</v>
      </c>
      <c r="K26" s="1">
        <v>307929.70695398725</v>
      </c>
      <c r="L26" s="1">
        <v>0</v>
      </c>
      <c r="M26" s="1">
        <v>10253.490600610447</v>
      </c>
      <c r="N26" s="1">
        <v>3984.9255677821106</v>
      </c>
      <c r="O26" s="1">
        <v>69020.786641816419</v>
      </c>
      <c r="P26" s="1">
        <v>7231.0379983119255</v>
      </c>
      <c r="Q26" s="1">
        <v>0</v>
      </c>
      <c r="R26" s="1">
        <v>5471573.4211679194</v>
      </c>
      <c r="S26" s="1">
        <v>0</v>
      </c>
      <c r="T26" s="1">
        <v>13502348.765048891</v>
      </c>
      <c r="U26" s="1">
        <v>81403635.07536529</v>
      </c>
      <c r="V26" s="1">
        <v>1002766.9730588057</v>
      </c>
      <c r="W26" s="1">
        <v>9134532.0700136907</v>
      </c>
      <c r="X26" s="1">
        <v>39383800.503850408</v>
      </c>
      <c r="Y26" s="1">
        <v>4433050.2919351058</v>
      </c>
      <c r="Z26" s="1">
        <v>7057517.2832002295</v>
      </c>
      <c r="AA26" s="1">
        <v>0</v>
      </c>
      <c r="AB26" s="1">
        <v>0</v>
      </c>
      <c r="AC26" s="1">
        <v>152106.36583538027</v>
      </c>
      <c r="AD26" s="1">
        <v>0</v>
      </c>
      <c r="AE26" s="1">
        <v>15598.654017567789</v>
      </c>
      <c r="AF26" s="1">
        <v>0</v>
      </c>
      <c r="AG26" s="1">
        <v>188632588.87516305</v>
      </c>
      <c r="AI26" s="2">
        <v>188632592.67167854</v>
      </c>
      <c r="AJ26" s="1">
        <f t="shared" si="0"/>
        <v>3.7965154945850372</v>
      </c>
    </row>
    <row r="27" spans="1:36">
      <c r="A27" s="45"/>
      <c r="B27" s="5" t="s">
        <v>231</v>
      </c>
      <c r="C27" s="5" t="s">
        <v>240</v>
      </c>
      <c r="D27" s="5" t="s">
        <v>247</v>
      </c>
      <c r="E27" s="5" t="s">
        <v>256</v>
      </c>
      <c r="F27" s="5">
        <v>32</v>
      </c>
      <c r="G27" s="1">
        <v>267255.58001780102</v>
      </c>
      <c r="H27" s="1">
        <v>90775809.307250306</v>
      </c>
      <c r="I27" s="1">
        <v>241000.85345965801</v>
      </c>
      <c r="J27" s="1">
        <v>41363982.728575699</v>
      </c>
      <c r="K27" s="1">
        <v>16032180.5764878</v>
      </c>
      <c r="L27" s="1">
        <v>0</v>
      </c>
      <c r="M27" s="1">
        <v>0</v>
      </c>
      <c r="N27" s="1">
        <v>0</v>
      </c>
      <c r="O27" s="1">
        <v>56801570.175109804</v>
      </c>
      <c r="P27" s="1">
        <v>44498375.035247497</v>
      </c>
      <c r="Q27" s="1">
        <v>5138387.4734722301</v>
      </c>
      <c r="R27" s="1">
        <v>8635611.4581091609</v>
      </c>
      <c r="S27" s="1">
        <v>536019.08747684199</v>
      </c>
      <c r="T27" s="1">
        <v>502527.44101113599</v>
      </c>
      <c r="U27" s="1">
        <v>60677.009995647597</v>
      </c>
      <c r="V27" s="1">
        <v>162117.48105289799</v>
      </c>
      <c r="W27" s="1">
        <v>31098874.899599701</v>
      </c>
      <c r="X27" s="1">
        <v>18535.135277983401</v>
      </c>
      <c r="Y27" s="1">
        <v>0</v>
      </c>
      <c r="Z27" s="1">
        <v>0</v>
      </c>
      <c r="AA27" s="1">
        <v>207656059.96319699</v>
      </c>
      <c r="AB27" s="1">
        <v>9377767.4072915502</v>
      </c>
      <c r="AC27" s="1">
        <v>4399693.4535230799</v>
      </c>
      <c r="AD27" s="1">
        <v>0</v>
      </c>
      <c r="AE27" s="1">
        <v>59417373.274334498</v>
      </c>
      <c r="AF27" s="1">
        <v>0</v>
      </c>
      <c r="AG27" s="1">
        <v>576983818.34049034</v>
      </c>
      <c r="AI27" s="2">
        <v>576983806.71382535</v>
      </c>
      <c r="AJ27" s="1">
        <f t="shared" si="0"/>
        <v>-11.626664996147156</v>
      </c>
    </row>
    <row r="28" spans="1:36">
      <c r="A28" s="45"/>
      <c r="B28" s="5" t="s">
        <v>236</v>
      </c>
      <c r="C28" s="5" t="s">
        <v>243</v>
      </c>
      <c r="D28" s="44" t="s">
        <v>248</v>
      </c>
      <c r="E28" s="5" t="s">
        <v>274</v>
      </c>
      <c r="F28" s="5">
        <v>34155</v>
      </c>
      <c r="G28" s="1">
        <v>0</v>
      </c>
      <c r="H28" s="1">
        <v>-3437015.3848085701</v>
      </c>
      <c r="I28" s="1">
        <v>-471964.71089309198</v>
      </c>
      <c r="J28" s="1">
        <v>-263525.37334947102</v>
      </c>
      <c r="K28" s="1">
        <v>-33250.287308470201</v>
      </c>
      <c r="L28" s="1">
        <v>0</v>
      </c>
      <c r="M28" s="1">
        <v>-2142.0595522483</v>
      </c>
      <c r="N28" s="1">
        <v>-832.49188778226903</v>
      </c>
      <c r="O28" s="1">
        <v>-11740.8449117332</v>
      </c>
      <c r="P28" s="1">
        <v>-1230.0423835418701</v>
      </c>
      <c r="Q28" s="1">
        <v>0</v>
      </c>
      <c r="R28" s="1">
        <v>-2241982.6383329402</v>
      </c>
      <c r="S28" s="1">
        <v>0</v>
      </c>
      <c r="T28" s="1">
        <v>-2366540.2741402001</v>
      </c>
      <c r="U28" s="1">
        <v>-20693678.615862701</v>
      </c>
      <c r="V28" s="1">
        <v>-907.89481346079106</v>
      </c>
      <c r="W28" s="1">
        <v>-3341191.0747795599</v>
      </c>
      <c r="X28" s="1">
        <v>-7798585.5173051599</v>
      </c>
      <c r="Y28" s="1">
        <v>-18275.804376551299</v>
      </c>
      <c r="Z28" s="1">
        <v>-2364.8446469062301</v>
      </c>
      <c r="AA28" s="1">
        <v>0</v>
      </c>
      <c r="AB28" s="1">
        <v>0</v>
      </c>
      <c r="AC28" s="1">
        <v>-62325.734324159101</v>
      </c>
      <c r="AD28" s="1">
        <v>0</v>
      </c>
      <c r="AE28" s="1">
        <v>-5705.6106783200103</v>
      </c>
      <c r="AF28" s="1">
        <v>0</v>
      </c>
      <c r="AG28" s="1">
        <v>-40753259.204354867</v>
      </c>
      <c r="AI28" s="2">
        <v>-40753260.542026147</v>
      </c>
      <c r="AJ28" s="1">
        <f t="shared" si="0"/>
        <v>-1.3376712799072266</v>
      </c>
    </row>
    <row r="29" spans="1:36">
      <c r="A29" s="45"/>
      <c r="B29" s="5" t="s">
        <v>237</v>
      </c>
      <c r="C29" s="5" t="s">
        <v>244</v>
      </c>
      <c r="D29" s="45" t="s">
        <v>248</v>
      </c>
      <c r="E29" s="5" t="s">
        <v>275</v>
      </c>
      <c r="F29" s="5">
        <v>3421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I29" s="8">
        <v>0</v>
      </c>
      <c r="AJ29" s="1">
        <f t="shared" si="0"/>
        <v>0</v>
      </c>
    </row>
    <row r="30" spans="1:36">
      <c r="A30" s="44" t="s">
        <v>223</v>
      </c>
      <c r="B30" s="45"/>
      <c r="C30" s="45"/>
      <c r="D30" s="45"/>
      <c r="E30" s="45"/>
      <c r="F30" s="45"/>
      <c r="G30" s="1">
        <v>3764990.1848696191</v>
      </c>
      <c r="H30" s="1">
        <v>2386615421.1787195</v>
      </c>
      <c r="I30" s="1">
        <v>223352246.41197926</v>
      </c>
      <c r="J30" s="1">
        <v>159800946.32362768</v>
      </c>
      <c r="K30" s="1">
        <v>30184466.249928415</v>
      </c>
      <c r="L30" s="1">
        <v>0</v>
      </c>
      <c r="M30" s="1">
        <v>547362.33652671555</v>
      </c>
      <c r="N30" s="1">
        <v>96077.583442093819</v>
      </c>
      <c r="O30" s="1">
        <v>84241437.34137027</v>
      </c>
      <c r="P30" s="1">
        <v>64091770.524930559</v>
      </c>
      <c r="Q30" s="1">
        <v>8322288.5106365643</v>
      </c>
      <c r="R30" s="1">
        <v>419777315.9289574</v>
      </c>
      <c r="S30" s="1">
        <v>4130684.6124484111</v>
      </c>
      <c r="T30" s="1">
        <v>968128168.73388362</v>
      </c>
      <c r="U30" s="1">
        <v>1994218172.7381408</v>
      </c>
      <c r="V30" s="1">
        <v>10388623.537970709</v>
      </c>
      <c r="W30" s="1">
        <v>143134640.74553835</v>
      </c>
      <c r="X30" s="1">
        <v>1481315670.1464324</v>
      </c>
      <c r="Y30" s="1">
        <v>7066165.5796153015</v>
      </c>
      <c r="Z30" s="1">
        <v>15600262.215868888</v>
      </c>
      <c r="AA30" s="1">
        <v>581383636.99639928</v>
      </c>
      <c r="AB30" s="1">
        <v>13442258.36301134</v>
      </c>
      <c r="AC30" s="1">
        <v>67699755.785837144</v>
      </c>
      <c r="AD30" s="1">
        <v>0</v>
      </c>
      <c r="AE30" s="1">
        <v>112627183.1613573</v>
      </c>
      <c r="AF30" s="1">
        <v>0</v>
      </c>
      <c r="AG30" s="1">
        <v>8779929545.1914883</v>
      </c>
      <c r="AI30" s="6">
        <v>8779929557.1542282</v>
      </c>
      <c r="AJ30" s="1">
        <f t="shared" si="0"/>
        <v>11.962739944458008</v>
      </c>
    </row>
    <row r="33" spans="33:35">
      <c r="AG33" s="7">
        <v>8779929557.1542282</v>
      </c>
      <c r="AI33" s="9"/>
    </row>
    <row r="35" spans="33:35">
      <c r="AG35" s="2">
        <f>+GETPIVOTDATA("Valor_Rev",$A$1)-AG33</f>
        <v>-11.962739944458008</v>
      </c>
      <c r="AI35" s="11"/>
    </row>
    <row r="36" spans="33:35">
      <c r="AH36" s="1"/>
    </row>
    <row r="37" spans="33:35">
      <c r="AI37" s="1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62</v>
      </c>
      <c r="B1" t="s">
        <v>63</v>
      </c>
      <c r="C1" t="s">
        <v>64</v>
      </c>
      <c r="D1" t="s">
        <v>65</v>
      </c>
      <c r="E1" s="2" t="s">
        <v>66</v>
      </c>
      <c r="F1" s="2" t="s">
        <v>67</v>
      </c>
      <c r="I1" t="s">
        <v>62</v>
      </c>
      <c r="J1" t="s">
        <v>63</v>
      </c>
      <c r="K1" t="s">
        <v>64</v>
      </c>
      <c r="L1" t="s">
        <v>65</v>
      </c>
      <c r="M1" s="2" t="s">
        <v>66</v>
      </c>
      <c r="N1" s="2" t="s">
        <v>67</v>
      </c>
    </row>
    <row r="2" spans="1:14">
      <c r="A2">
        <v>30138</v>
      </c>
      <c r="B2">
        <v>22013000</v>
      </c>
      <c r="C2" t="s">
        <v>137</v>
      </c>
      <c r="D2">
        <v>1</v>
      </c>
      <c r="E2" s="2">
        <v>0</v>
      </c>
      <c r="F2" s="2">
        <v>0</v>
      </c>
      <c r="I2">
        <v>30138</v>
      </c>
      <c r="J2">
        <v>22013000</v>
      </c>
      <c r="K2" t="s">
        <v>137</v>
      </c>
      <c r="L2">
        <v>1</v>
      </c>
      <c r="M2" s="2">
        <v>0</v>
      </c>
      <c r="N2" s="2">
        <v>0</v>
      </c>
    </row>
    <row r="3" spans="1:14">
      <c r="A3">
        <v>30138</v>
      </c>
      <c r="B3">
        <v>22013000</v>
      </c>
      <c r="C3" t="s">
        <v>137</v>
      </c>
      <c r="D3">
        <v>2</v>
      </c>
      <c r="E3" s="2">
        <v>590384.892605006</v>
      </c>
      <c r="F3" s="2">
        <v>589835.92265659303</v>
      </c>
      <c r="I3">
        <v>30138</v>
      </c>
      <c r="J3">
        <v>22013000</v>
      </c>
      <c r="K3" t="s">
        <v>137</v>
      </c>
      <c r="L3">
        <v>2</v>
      </c>
      <c r="M3" s="2">
        <v>679072.13564098498</v>
      </c>
      <c r="N3" s="2">
        <v>678440.69977610896</v>
      </c>
    </row>
    <row r="4" spans="1:14">
      <c r="A4">
        <v>30138</v>
      </c>
      <c r="B4">
        <v>22013000</v>
      </c>
      <c r="C4" t="s">
        <v>137</v>
      </c>
      <c r="D4">
        <v>3</v>
      </c>
      <c r="E4" s="2">
        <v>81070.581291416107</v>
      </c>
      <c r="F4" s="2">
        <v>80995.197735049893</v>
      </c>
      <c r="I4">
        <v>30138</v>
      </c>
      <c r="J4">
        <v>22013000</v>
      </c>
      <c r="K4" t="s">
        <v>137</v>
      </c>
      <c r="L4">
        <v>3</v>
      </c>
      <c r="M4" s="2">
        <v>93207.539103208503</v>
      </c>
      <c r="N4" s="2">
        <v>93120.869985190497</v>
      </c>
    </row>
    <row r="5" spans="1:14">
      <c r="A5">
        <v>30138</v>
      </c>
      <c r="B5">
        <v>22013000</v>
      </c>
      <c r="C5" t="s">
        <v>137</v>
      </c>
      <c r="D5">
        <v>4</v>
      </c>
      <c r="E5" s="2">
        <v>45266.425030066297</v>
      </c>
      <c r="F5" s="2">
        <v>45224.334002120202</v>
      </c>
      <c r="I5">
        <v>30138</v>
      </c>
      <c r="J5">
        <v>22013000</v>
      </c>
      <c r="K5" t="s">
        <v>137</v>
      </c>
      <c r="L5">
        <v>4</v>
      </c>
      <c r="M5" s="2">
        <v>49448.712842044901</v>
      </c>
      <c r="N5" s="2">
        <v>49402.732909837898</v>
      </c>
    </row>
    <row r="6" spans="1:14">
      <c r="A6">
        <v>30138</v>
      </c>
      <c r="B6">
        <v>22013000</v>
      </c>
      <c r="C6" t="s">
        <v>137</v>
      </c>
      <c r="D6">
        <v>5</v>
      </c>
      <c r="E6" s="2">
        <v>5711.4865963249404</v>
      </c>
      <c r="F6" s="2">
        <v>5706.1757651342596</v>
      </c>
      <c r="I6">
        <v>30138</v>
      </c>
      <c r="J6">
        <v>22013000</v>
      </c>
      <c r="K6" t="s">
        <v>137</v>
      </c>
      <c r="L6">
        <v>5</v>
      </c>
      <c r="M6" s="2">
        <v>6280.8248641706796</v>
      </c>
      <c r="N6" s="2">
        <v>6274.9846332554398</v>
      </c>
    </row>
    <row r="7" spans="1:14">
      <c r="A7">
        <v>30138</v>
      </c>
      <c r="B7">
        <v>22013000</v>
      </c>
      <c r="C7" t="s">
        <v>137</v>
      </c>
      <c r="D7">
        <v>6</v>
      </c>
      <c r="E7" s="2">
        <v>0</v>
      </c>
      <c r="F7" s="2">
        <v>0</v>
      </c>
      <c r="I7">
        <v>30138</v>
      </c>
      <c r="J7">
        <v>22013000</v>
      </c>
      <c r="K7" t="s">
        <v>137</v>
      </c>
      <c r="L7">
        <v>6</v>
      </c>
      <c r="M7" s="2">
        <v>0</v>
      </c>
      <c r="N7" s="2">
        <v>0</v>
      </c>
    </row>
    <row r="8" spans="1:14">
      <c r="A8">
        <v>30138</v>
      </c>
      <c r="B8">
        <v>22013000</v>
      </c>
      <c r="C8" t="s">
        <v>137</v>
      </c>
      <c r="D8">
        <v>7</v>
      </c>
      <c r="E8" s="2">
        <v>367.94702877888699</v>
      </c>
      <c r="F8" s="2">
        <v>367.60489288764398</v>
      </c>
      <c r="I8">
        <v>30138</v>
      </c>
      <c r="J8">
        <v>22013000</v>
      </c>
      <c r="K8" t="s">
        <v>137</v>
      </c>
      <c r="L8">
        <v>7</v>
      </c>
      <c r="M8" s="2">
        <v>399.00792535009498</v>
      </c>
      <c r="N8" s="2">
        <v>398.636907454923</v>
      </c>
    </row>
    <row r="9" spans="1:14">
      <c r="A9">
        <v>30138</v>
      </c>
      <c r="B9">
        <v>22013000</v>
      </c>
      <c r="C9" t="s">
        <v>137</v>
      </c>
      <c r="D9">
        <v>8</v>
      </c>
      <c r="E9" s="2">
        <v>142.99925334499099</v>
      </c>
      <c r="F9" s="2">
        <v>142.86628535459201</v>
      </c>
      <c r="I9">
        <v>30138</v>
      </c>
      <c r="J9">
        <v>22013000</v>
      </c>
      <c r="K9" t="s">
        <v>137</v>
      </c>
      <c r="L9">
        <v>8</v>
      </c>
      <c r="M9" s="2">
        <v>157.17693750550299</v>
      </c>
      <c r="N9" s="2">
        <v>157.03078638213401</v>
      </c>
    </row>
    <row r="10" spans="1:14">
      <c r="A10">
        <v>30138</v>
      </c>
      <c r="B10">
        <v>22013000</v>
      </c>
      <c r="C10" t="s">
        <v>137</v>
      </c>
      <c r="D10">
        <v>9</v>
      </c>
      <c r="E10" s="2">
        <v>2016.75485450051</v>
      </c>
      <c r="F10" s="2">
        <v>2014.8795730996701</v>
      </c>
      <c r="I10">
        <v>30138</v>
      </c>
      <c r="J10">
        <v>22013000</v>
      </c>
      <c r="K10" t="s">
        <v>137</v>
      </c>
      <c r="L10">
        <v>9</v>
      </c>
      <c r="M10" s="2">
        <v>2320.9239004978299</v>
      </c>
      <c r="N10" s="2">
        <v>2318.7657872231098</v>
      </c>
    </row>
    <row r="11" spans="1:14">
      <c r="A11">
        <v>30138</v>
      </c>
      <c r="B11">
        <v>22013000</v>
      </c>
      <c r="C11" t="s">
        <v>137</v>
      </c>
      <c r="D11">
        <v>10</v>
      </c>
      <c r="E11" s="2">
        <v>211.28751524265201</v>
      </c>
      <c r="F11" s="2">
        <v>211.09104934761299</v>
      </c>
      <c r="I11">
        <v>30138</v>
      </c>
      <c r="J11">
        <v>22013000</v>
      </c>
      <c r="K11" t="s">
        <v>137</v>
      </c>
      <c r="L11">
        <v>10</v>
      </c>
      <c r="M11" s="2">
        <v>241.28146283369699</v>
      </c>
      <c r="N11" s="2">
        <v>241.05710703824201</v>
      </c>
    </row>
    <row r="12" spans="1:14">
      <c r="A12">
        <v>30138</v>
      </c>
      <c r="B12">
        <v>22013000</v>
      </c>
      <c r="C12" t="s">
        <v>137</v>
      </c>
      <c r="D12">
        <v>11</v>
      </c>
      <c r="E12" s="2">
        <v>0</v>
      </c>
      <c r="F12" s="2">
        <v>0</v>
      </c>
      <c r="I12">
        <v>30138</v>
      </c>
      <c r="J12">
        <v>22013000</v>
      </c>
      <c r="K12" t="s">
        <v>137</v>
      </c>
      <c r="L12">
        <v>11</v>
      </c>
      <c r="M12" s="2">
        <v>0</v>
      </c>
      <c r="N12" s="2">
        <v>0</v>
      </c>
    </row>
    <row r="13" spans="1:14">
      <c r="A13">
        <v>30138</v>
      </c>
      <c r="B13">
        <v>22013000</v>
      </c>
      <c r="C13" t="s">
        <v>137</v>
      </c>
      <c r="D13">
        <v>12</v>
      </c>
      <c r="E13" s="2">
        <v>385111.07195064297</v>
      </c>
      <c r="F13" s="2">
        <v>384752.97605769202</v>
      </c>
      <c r="I13">
        <v>30138</v>
      </c>
      <c r="J13">
        <v>22013000</v>
      </c>
      <c r="K13" t="s">
        <v>137</v>
      </c>
      <c r="L13">
        <v>12</v>
      </c>
      <c r="M13" s="2">
        <v>408339.97222604603</v>
      </c>
      <c r="N13" s="2">
        <v>407960.276918296</v>
      </c>
    </row>
    <row r="14" spans="1:14">
      <c r="A14">
        <v>30138</v>
      </c>
      <c r="B14">
        <v>22013000</v>
      </c>
      <c r="C14" t="s">
        <v>137</v>
      </c>
      <c r="D14">
        <v>13</v>
      </c>
      <c r="E14" s="2">
        <v>0</v>
      </c>
      <c r="F14" s="2">
        <v>0</v>
      </c>
      <c r="I14">
        <v>30138</v>
      </c>
      <c r="J14">
        <v>22013000</v>
      </c>
      <c r="K14" t="s">
        <v>137</v>
      </c>
      <c r="L14">
        <v>13</v>
      </c>
      <c r="M14" s="2">
        <v>0</v>
      </c>
      <c r="N14" s="2">
        <v>0</v>
      </c>
    </row>
    <row r="15" spans="1:14">
      <c r="A15">
        <v>30138</v>
      </c>
      <c r="B15">
        <v>22013000</v>
      </c>
      <c r="C15" t="s">
        <v>137</v>
      </c>
      <c r="D15">
        <v>14</v>
      </c>
      <c r="E15" s="2">
        <v>406506.654514583</v>
      </c>
      <c r="F15" s="2">
        <v>406128.663919035</v>
      </c>
      <c r="I15">
        <v>30138</v>
      </c>
      <c r="J15">
        <v>22013000</v>
      </c>
      <c r="K15" t="s">
        <v>137</v>
      </c>
      <c r="L15">
        <v>14</v>
      </c>
      <c r="M15" s="2">
        <v>431755.20064825099</v>
      </c>
      <c r="N15" s="2">
        <v>431353.73266830097</v>
      </c>
    </row>
    <row r="16" spans="1:14">
      <c r="A16">
        <v>30138</v>
      </c>
      <c r="B16">
        <v>22013000</v>
      </c>
      <c r="C16" t="s">
        <v>137</v>
      </c>
      <c r="D16">
        <v>15</v>
      </c>
      <c r="E16" s="2">
        <v>3554605.91803812</v>
      </c>
      <c r="F16" s="2">
        <v>3551300.6643774998</v>
      </c>
      <c r="I16">
        <v>30138</v>
      </c>
      <c r="J16">
        <v>22013000</v>
      </c>
      <c r="K16" t="s">
        <v>137</v>
      </c>
      <c r="L16">
        <v>15</v>
      </c>
      <c r="M16" s="2">
        <v>3964016.9185341699</v>
      </c>
      <c r="N16" s="2">
        <v>3960330.9736691602</v>
      </c>
    </row>
    <row r="17" spans="1:14">
      <c r="A17">
        <v>30138</v>
      </c>
      <c r="B17">
        <v>22013000</v>
      </c>
      <c r="C17" t="s">
        <v>137</v>
      </c>
      <c r="D17">
        <v>16</v>
      </c>
      <c r="E17" s="2">
        <v>155.95140606900301</v>
      </c>
      <c r="F17" s="2">
        <v>155.806394507194</v>
      </c>
      <c r="I17">
        <v>30138</v>
      </c>
      <c r="J17">
        <v>22013000</v>
      </c>
      <c r="K17" t="s">
        <v>137</v>
      </c>
      <c r="L17">
        <v>16</v>
      </c>
      <c r="M17" s="2">
        <v>190.74743264521501</v>
      </c>
      <c r="N17" s="2">
        <v>190.57006596532401</v>
      </c>
    </row>
    <row r="18" spans="1:14">
      <c r="A18">
        <v>30138</v>
      </c>
      <c r="B18">
        <v>22013000</v>
      </c>
      <c r="C18" t="s">
        <v>137</v>
      </c>
      <c r="D18">
        <v>17</v>
      </c>
      <c r="E18" s="2">
        <v>573924.90664291801</v>
      </c>
      <c r="F18" s="2">
        <v>573391.24202795303</v>
      </c>
      <c r="I18">
        <v>30138</v>
      </c>
      <c r="J18">
        <v>22013000</v>
      </c>
      <c r="K18" t="s">
        <v>137</v>
      </c>
      <c r="L18">
        <v>17</v>
      </c>
      <c r="M18" s="2">
        <v>52043.397481569598</v>
      </c>
      <c r="N18" s="2">
        <v>51995.004879406901</v>
      </c>
    </row>
    <row r="19" spans="1:14">
      <c r="A19">
        <v>30138</v>
      </c>
      <c r="B19">
        <v>22013000</v>
      </c>
      <c r="C19" t="s">
        <v>137</v>
      </c>
      <c r="D19">
        <v>18</v>
      </c>
      <c r="E19" s="2">
        <v>1339582.9106425699</v>
      </c>
      <c r="F19" s="2">
        <v>1338337.29821149</v>
      </c>
      <c r="I19">
        <v>30138</v>
      </c>
      <c r="J19">
        <v>22013000</v>
      </c>
      <c r="K19" t="s">
        <v>137</v>
      </c>
      <c r="L19">
        <v>18</v>
      </c>
      <c r="M19" s="2">
        <v>1283392.0787525501</v>
      </c>
      <c r="N19" s="2">
        <v>1282198.71541942</v>
      </c>
    </row>
    <row r="20" spans="1:14">
      <c r="A20">
        <v>30138</v>
      </c>
      <c r="B20">
        <v>22013000</v>
      </c>
      <c r="C20" t="s">
        <v>137</v>
      </c>
      <c r="D20">
        <v>19</v>
      </c>
      <c r="E20" s="2">
        <v>3139.2814974906701</v>
      </c>
      <c r="F20" s="2">
        <v>3136.3624336336502</v>
      </c>
      <c r="I20">
        <v>30138</v>
      </c>
      <c r="J20">
        <v>22013000</v>
      </c>
      <c r="K20" t="s">
        <v>137</v>
      </c>
      <c r="L20">
        <v>19</v>
      </c>
      <c r="M20" s="2">
        <v>20764.113997003598</v>
      </c>
      <c r="N20" s="2">
        <v>20744.806466047899</v>
      </c>
    </row>
    <row r="21" spans="1:14">
      <c r="A21">
        <v>30138</v>
      </c>
      <c r="B21">
        <v>22013000</v>
      </c>
      <c r="C21" t="s">
        <v>137</v>
      </c>
      <c r="D21">
        <v>20</v>
      </c>
      <c r="E21" s="2">
        <v>406.21539230294098</v>
      </c>
      <c r="F21" s="2">
        <v>405.83767253783498</v>
      </c>
      <c r="I21">
        <v>30138</v>
      </c>
      <c r="J21">
        <v>22013000</v>
      </c>
      <c r="K21" t="s">
        <v>137</v>
      </c>
      <c r="L21">
        <v>20</v>
      </c>
      <c r="M21" s="2">
        <v>2764.77141648114</v>
      </c>
      <c r="N21" s="2">
        <v>2762.2005911756601</v>
      </c>
    </row>
    <row r="22" spans="1:14">
      <c r="A22">
        <v>30138</v>
      </c>
      <c r="B22">
        <v>22013000</v>
      </c>
      <c r="C22" t="s">
        <v>137</v>
      </c>
      <c r="D22">
        <v>21</v>
      </c>
      <c r="E22" s="2">
        <v>0</v>
      </c>
      <c r="F22" s="2">
        <v>0</v>
      </c>
      <c r="I22">
        <v>30138</v>
      </c>
      <c r="J22">
        <v>22013000</v>
      </c>
      <c r="K22" t="s">
        <v>137</v>
      </c>
      <c r="L22">
        <v>21</v>
      </c>
      <c r="M22" s="2">
        <v>0</v>
      </c>
      <c r="N22" s="2">
        <v>0</v>
      </c>
    </row>
    <row r="23" spans="1:14">
      <c r="A23">
        <v>30138</v>
      </c>
      <c r="B23">
        <v>22013000</v>
      </c>
      <c r="C23" t="s">
        <v>137</v>
      </c>
      <c r="D23">
        <v>22</v>
      </c>
      <c r="E23" s="2">
        <v>0</v>
      </c>
      <c r="F23" s="2">
        <v>0</v>
      </c>
      <c r="I23">
        <v>30138</v>
      </c>
      <c r="J23">
        <v>22013000</v>
      </c>
      <c r="K23" t="s">
        <v>137</v>
      </c>
      <c r="L23">
        <v>22</v>
      </c>
      <c r="M23" s="2">
        <v>0</v>
      </c>
      <c r="N23" s="2">
        <v>0</v>
      </c>
    </row>
    <row r="24" spans="1:14">
      <c r="A24">
        <v>30138</v>
      </c>
      <c r="B24">
        <v>22013000</v>
      </c>
      <c r="C24" t="s">
        <v>137</v>
      </c>
      <c r="D24">
        <v>23</v>
      </c>
      <c r="E24" s="2">
        <v>10705.850235100501</v>
      </c>
      <c r="F24" s="2">
        <v>10695.8953901766</v>
      </c>
      <c r="I24">
        <v>30138</v>
      </c>
      <c r="J24">
        <v>22013000</v>
      </c>
      <c r="K24" t="s">
        <v>137</v>
      </c>
      <c r="L24">
        <v>23</v>
      </c>
      <c r="M24" s="2">
        <v>4678.3865028416203</v>
      </c>
      <c r="N24" s="2">
        <v>4674.03630074585</v>
      </c>
    </row>
    <row r="25" spans="1:14">
      <c r="A25">
        <v>30138</v>
      </c>
      <c r="B25">
        <v>22013000</v>
      </c>
      <c r="C25" t="s">
        <v>137</v>
      </c>
      <c r="D25">
        <v>24</v>
      </c>
      <c r="E25" s="2">
        <v>0</v>
      </c>
      <c r="F25" s="2">
        <v>0</v>
      </c>
      <c r="I25">
        <v>30138</v>
      </c>
      <c r="J25">
        <v>22013000</v>
      </c>
      <c r="K25" t="s">
        <v>137</v>
      </c>
      <c r="L25">
        <v>24</v>
      </c>
      <c r="M25" s="2">
        <v>0</v>
      </c>
      <c r="N25" s="2">
        <v>0</v>
      </c>
    </row>
    <row r="26" spans="1:14">
      <c r="A26">
        <v>30138</v>
      </c>
      <c r="B26">
        <v>22013000</v>
      </c>
      <c r="C26" t="s">
        <v>137</v>
      </c>
      <c r="D26">
        <v>25</v>
      </c>
      <c r="E26" s="2">
        <v>980.06728816360703</v>
      </c>
      <c r="F26" s="2">
        <v>979.15597167268095</v>
      </c>
      <c r="I26">
        <v>30138</v>
      </c>
      <c r="J26">
        <v>22013000</v>
      </c>
      <c r="K26" t="s">
        <v>137</v>
      </c>
      <c r="L26">
        <v>25</v>
      </c>
      <c r="M26" s="2">
        <v>1218.24188969277</v>
      </c>
      <c r="N26" s="2">
        <v>1217.1091063243</v>
      </c>
    </row>
    <row r="27" spans="1:14">
      <c r="A27">
        <v>30138</v>
      </c>
      <c r="B27">
        <v>22013000</v>
      </c>
      <c r="C27" t="s">
        <v>137</v>
      </c>
      <c r="D27">
        <v>26</v>
      </c>
      <c r="E27" s="2">
        <v>0</v>
      </c>
      <c r="F27" s="2">
        <v>0</v>
      </c>
      <c r="I27">
        <v>30138</v>
      </c>
      <c r="J27">
        <v>22013000</v>
      </c>
      <c r="K27" t="s">
        <v>137</v>
      </c>
      <c r="L27">
        <v>26</v>
      </c>
      <c r="M27" s="2">
        <v>0</v>
      </c>
      <c r="N27" s="2">
        <v>0</v>
      </c>
    </row>
    <row r="28" spans="1:14">
      <c r="A28">
        <v>30138</v>
      </c>
      <c r="B28">
        <v>22014006</v>
      </c>
      <c r="C28" t="s">
        <v>149</v>
      </c>
      <c r="D28">
        <v>1</v>
      </c>
      <c r="E28" s="2">
        <v>0</v>
      </c>
      <c r="F28" s="2">
        <v>0</v>
      </c>
      <c r="I28">
        <v>30138</v>
      </c>
      <c r="J28">
        <v>22014006</v>
      </c>
      <c r="K28" t="s">
        <v>149</v>
      </c>
      <c r="L28">
        <v>1</v>
      </c>
      <c r="M28" s="2">
        <v>0</v>
      </c>
      <c r="N28" s="2">
        <v>0</v>
      </c>
    </row>
    <row r="29" spans="1:14">
      <c r="A29">
        <v>30138</v>
      </c>
      <c r="B29">
        <v>22014006</v>
      </c>
      <c r="C29" t="s">
        <v>149</v>
      </c>
      <c r="D29">
        <v>2</v>
      </c>
      <c r="E29" s="2">
        <v>0</v>
      </c>
      <c r="F29" s="2">
        <v>0</v>
      </c>
      <c r="I29">
        <v>30138</v>
      </c>
      <c r="J29">
        <v>22014006</v>
      </c>
      <c r="K29" t="s">
        <v>149</v>
      </c>
      <c r="L29">
        <v>2</v>
      </c>
      <c r="M29" s="2">
        <v>965772.05890837999</v>
      </c>
      <c r="N29" s="2">
        <v>893867.700594138</v>
      </c>
    </row>
    <row r="30" spans="1:14">
      <c r="A30">
        <v>30138</v>
      </c>
      <c r="B30">
        <v>22014006</v>
      </c>
      <c r="C30" t="s">
        <v>149</v>
      </c>
      <c r="D30">
        <v>3</v>
      </c>
      <c r="E30" s="2">
        <v>0</v>
      </c>
      <c r="F30" s="2">
        <v>0</v>
      </c>
      <c r="I30">
        <v>30138</v>
      </c>
      <c r="J30">
        <v>22014006</v>
      </c>
      <c r="K30" t="s">
        <v>149</v>
      </c>
      <c r="L30">
        <v>3</v>
      </c>
      <c r="M30" s="2">
        <v>124865.58904012501</v>
      </c>
      <c r="N30" s="2">
        <v>115569.006091134</v>
      </c>
    </row>
    <row r="31" spans="1:14">
      <c r="A31">
        <v>30138</v>
      </c>
      <c r="B31">
        <v>22014006</v>
      </c>
      <c r="C31" t="s">
        <v>149</v>
      </c>
      <c r="D31">
        <v>4</v>
      </c>
      <c r="E31" s="2">
        <v>0</v>
      </c>
      <c r="F31" s="2">
        <v>0</v>
      </c>
      <c r="I31">
        <v>30138</v>
      </c>
      <c r="J31">
        <v>22014006</v>
      </c>
      <c r="K31" t="s">
        <v>149</v>
      </c>
      <c r="L31">
        <v>4</v>
      </c>
      <c r="M31" s="2">
        <v>166955.18440816601</v>
      </c>
      <c r="N31" s="2">
        <v>154524.91652935199</v>
      </c>
    </row>
    <row r="32" spans="1:14">
      <c r="A32">
        <v>30138</v>
      </c>
      <c r="B32">
        <v>22014006</v>
      </c>
      <c r="C32" t="s">
        <v>149</v>
      </c>
      <c r="D32">
        <v>5</v>
      </c>
      <c r="E32" s="2">
        <v>0</v>
      </c>
      <c r="F32" s="2">
        <v>0</v>
      </c>
      <c r="I32">
        <v>30138</v>
      </c>
      <c r="J32">
        <v>22014006</v>
      </c>
      <c r="K32" t="s">
        <v>149</v>
      </c>
      <c r="L32">
        <v>5</v>
      </c>
      <c r="M32" s="2">
        <v>3035.3897276154898</v>
      </c>
      <c r="N32" s="2">
        <v>2809.3967010161</v>
      </c>
    </row>
    <row r="33" spans="1:14">
      <c r="A33">
        <v>30138</v>
      </c>
      <c r="B33">
        <v>22014006</v>
      </c>
      <c r="C33" t="s">
        <v>149</v>
      </c>
      <c r="D33">
        <v>6</v>
      </c>
      <c r="E33" s="2">
        <v>0</v>
      </c>
      <c r="F33" s="2">
        <v>0</v>
      </c>
      <c r="I33">
        <v>30138</v>
      </c>
      <c r="J33">
        <v>22014006</v>
      </c>
      <c r="K33" t="s">
        <v>149</v>
      </c>
      <c r="L33">
        <v>6</v>
      </c>
      <c r="M33" s="2">
        <v>0</v>
      </c>
      <c r="N33" s="2">
        <v>0</v>
      </c>
    </row>
    <row r="34" spans="1:14">
      <c r="A34">
        <v>30138</v>
      </c>
      <c r="B34">
        <v>22014006</v>
      </c>
      <c r="C34" t="s">
        <v>149</v>
      </c>
      <c r="D34">
        <v>7</v>
      </c>
      <c r="E34" s="2">
        <v>0</v>
      </c>
      <c r="F34" s="2">
        <v>0</v>
      </c>
      <c r="I34">
        <v>30138</v>
      </c>
      <c r="J34">
        <v>22014006</v>
      </c>
      <c r="K34" t="s">
        <v>149</v>
      </c>
      <c r="L34">
        <v>7</v>
      </c>
      <c r="M34" s="2">
        <v>30.534982048582702</v>
      </c>
      <c r="N34" s="2">
        <v>28.2615695284256</v>
      </c>
    </row>
    <row r="35" spans="1:14">
      <c r="A35">
        <v>30138</v>
      </c>
      <c r="B35">
        <v>22014006</v>
      </c>
      <c r="C35" t="s">
        <v>149</v>
      </c>
      <c r="D35">
        <v>8</v>
      </c>
      <c r="E35" s="2">
        <v>0</v>
      </c>
      <c r="F35" s="2">
        <v>0</v>
      </c>
      <c r="I35">
        <v>30138</v>
      </c>
      <c r="J35">
        <v>22014006</v>
      </c>
      <c r="K35" t="s">
        <v>149</v>
      </c>
      <c r="L35">
        <v>8</v>
      </c>
      <c r="M35" s="2">
        <v>13.145172729460301</v>
      </c>
      <c r="N35" s="2">
        <v>12.166478842716399</v>
      </c>
    </row>
    <row r="36" spans="1:14">
      <c r="A36">
        <v>30138</v>
      </c>
      <c r="B36">
        <v>22014006</v>
      </c>
      <c r="C36" t="s">
        <v>149</v>
      </c>
      <c r="D36">
        <v>9</v>
      </c>
      <c r="E36" s="2">
        <v>0</v>
      </c>
      <c r="F36" s="2">
        <v>0</v>
      </c>
      <c r="I36">
        <v>30138</v>
      </c>
      <c r="J36">
        <v>22014006</v>
      </c>
      <c r="K36" t="s">
        <v>149</v>
      </c>
      <c r="L36">
        <v>9</v>
      </c>
      <c r="M36" s="2">
        <v>1979.05055654017</v>
      </c>
      <c r="N36" s="2">
        <v>1831.70485625111</v>
      </c>
    </row>
    <row r="37" spans="1:14">
      <c r="A37">
        <v>30138</v>
      </c>
      <c r="B37">
        <v>22014006</v>
      </c>
      <c r="C37" t="s">
        <v>149</v>
      </c>
      <c r="D37">
        <v>10</v>
      </c>
      <c r="E37" s="2">
        <v>0</v>
      </c>
      <c r="F37" s="2">
        <v>0</v>
      </c>
      <c r="I37">
        <v>30138</v>
      </c>
      <c r="J37">
        <v>22014006</v>
      </c>
      <c r="K37" t="s">
        <v>149</v>
      </c>
      <c r="L37">
        <v>10</v>
      </c>
      <c r="M37" s="2">
        <v>252.40404767849299</v>
      </c>
      <c r="N37" s="2">
        <v>233.61187936420799</v>
      </c>
    </row>
    <row r="38" spans="1:14">
      <c r="A38">
        <v>30138</v>
      </c>
      <c r="B38">
        <v>22014006</v>
      </c>
      <c r="C38" t="s">
        <v>149</v>
      </c>
      <c r="D38">
        <v>11</v>
      </c>
      <c r="E38" s="2">
        <v>0</v>
      </c>
      <c r="F38" s="2">
        <v>0</v>
      </c>
      <c r="I38">
        <v>30138</v>
      </c>
      <c r="J38">
        <v>22014006</v>
      </c>
      <c r="K38" t="s">
        <v>149</v>
      </c>
      <c r="L38">
        <v>11</v>
      </c>
      <c r="M38" s="2">
        <v>0</v>
      </c>
      <c r="N38" s="2">
        <v>0</v>
      </c>
    </row>
    <row r="39" spans="1:14">
      <c r="A39">
        <v>30138</v>
      </c>
      <c r="B39">
        <v>22014006</v>
      </c>
      <c r="C39" t="s">
        <v>149</v>
      </c>
      <c r="D39">
        <v>12</v>
      </c>
      <c r="E39" s="2">
        <v>0</v>
      </c>
      <c r="F39" s="2">
        <v>0</v>
      </c>
      <c r="I39">
        <v>30138</v>
      </c>
      <c r="J39">
        <v>22014006</v>
      </c>
      <c r="K39" t="s">
        <v>149</v>
      </c>
      <c r="L39">
        <v>12</v>
      </c>
      <c r="M39" s="2">
        <v>0</v>
      </c>
      <c r="N39" s="2">
        <v>0</v>
      </c>
    </row>
    <row r="40" spans="1:14">
      <c r="A40">
        <v>30138</v>
      </c>
      <c r="B40">
        <v>22014006</v>
      </c>
      <c r="C40" t="s">
        <v>149</v>
      </c>
      <c r="D40">
        <v>13</v>
      </c>
      <c r="E40" s="2">
        <v>0</v>
      </c>
      <c r="F40" s="2">
        <v>0</v>
      </c>
      <c r="I40">
        <v>30138</v>
      </c>
      <c r="J40">
        <v>22014006</v>
      </c>
      <c r="K40" t="s">
        <v>149</v>
      </c>
      <c r="L40">
        <v>13</v>
      </c>
      <c r="M40" s="2">
        <v>0</v>
      </c>
      <c r="N40" s="2">
        <v>0</v>
      </c>
    </row>
    <row r="41" spans="1:14">
      <c r="A41">
        <v>30138</v>
      </c>
      <c r="B41">
        <v>22014006</v>
      </c>
      <c r="C41" t="s">
        <v>149</v>
      </c>
      <c r="D41">
        <v>14</v>
      </c>
      <c r="E41" s="2">
        <v>0</v>
      </c>
      <c r="F41" s="2">
        <v>0</v>
      </c>
      <c r="I41">
        <v>30138</v>
      </c>
      <c r="J41">
        <v>22014006</v>
      </c>
      <c r="K41" t="s">
        <v>149</v>
      </c>
      <c r="L41">
        <v>14</v>
      </c>
      <c r="M41" s="2">
        <v>0</v>
      </c>
      <c r="N41" s="2">
        <v>0</v>
      </c>
    </row>
    <row r="42" spans="1:14">
      <c r="A42">
        <v>30138</v>
      </c>
      <c r="B42">
        <v>22014006</v>
      </c>
      <c r="C42" t="s">
        <v>149</v>
      </c>
      <c r="D42">
        <v>15</v>
      </c>
      <c r="E42" s="2">
        <v>0</v>
      </c>
      <c r="F42" s="2">
        <v>0</v>
      </c>
      <c r="I42">
        <v>30138</v>
      </c>
      <c r="J42">
        <v>22014006</v>
      </c>
      <c r="K42" t="s">
        <v>149</v>
      </c>
      <c r="L42">
        <v>15</v>
      </c>
      <c r="M42" s="2">
        <v>0</v>
      </c>
      <c r="N42" s="2">
        <v>0</v>
      </c>
    </row>
    <row r="43" spans="1:14">
      <c r="A43">
        <v>30138</v>
      </c>
      <c r="B43">
        <v>22014006</v>
      </c>
      <c r="C43" t="s">
        <v>149</v>
      </c>
      <c r="D43">
        <v>16</v>
      </c>
      <c r="E43" s="2">
        <v>0</v>
      </c>
      <c r="F43" s="2">
        <v>0</v>
      </c>
      <c r="I43">
        <v>30138</v>
      </c>
      <c r="J43">
        <v>22014006</v>
      </c>
      <c r="K43" t="s">
        <v>149</v>
      </c>
      <c r="L43">
        <v>16</v>
      </c>
      <c r="M43" s="2">
        <v>0</v>
      </c>
      <c r="N43" s="2">
        <v>0</v>
      </c>
    </row>
    <row r="44" spans="1:14">
      <c r="A44">
        <v>30138</v>
      </c>
      <c r="B44">
        <v>22014006</v>
      </c>
      <c r="C44" t="s">
        <v>149</v>
      </c>
      <c r="D44">
        <v>17</v>
      </c>
      <c r="E44" s="2">
        <v>0</v>
      </c>
      <c r="F44" s="2">
        <v>0</v>
      </c>
      <c r="I44">
        <v>30138</v>
      </c>
      <c r="J44">
        <v>22014006</v>
      </c>
      <c r="K44" t="s">
        <v>149</v>
      </c>
      <c r="L44">
        <v>17</v>
      </c>
      <c r="M44" s="2">
        <v>0</v>
      </c>
      <c r="N44" s="2">
        <v>0</v>
      </c>
    </row>
    <row r="45" spans="1:14">
      <c r="A45">
        <v>30138</v>
      </c>
      <c r="B45">
        <v>22014006</v>
      </c>
      <c r="C45" t="s">
        <v>149</v>
      </c>
      <c r="D45">
        <v>18</v>
      </c>
      <c r="E45" s="2">
        <v>0</v>
      </c>
      <c r="F45" s="2">
        <v>0</v>
      </c>
      <c r="I45">
        <v>30138</v>
      </c>
      <c r="J45">
        <v>22014006</v>
      </c>
      <c r="K45" t="s">
        <v>149</v>
      </c>
      <c r="L45">
        <v>18</v>
      </c>
      <c r="M45" s="2">
        <v>0</v>
      </c>
      <c r="N45" s="2">
        <v>0</v>
      </c>
    </row>
    <row r="46" spans="1:14">
      <c r="A46">
        <v>30138</v>
      </c>
      <c r="B46">
        <v>22014006</v>
      </c>
      <c r="C46" t="s">
        <v>149</v>
      </c>
      <c r="D46">
        <v>19</v>
      </c>
      <c r="E46" s="2">
        <v>0</v>
      </c>
      <c r="F46" s="2">
        <v>0</v>
      </c>
      <c r="I46">
        <v>30138</v>
      </c>
      <c r="J46">
        <v>22014006</v>
      </c>
      <c r="K46" t="s">
        <v>149</v>
      </c>
      <c r="L46">
        <v>19</v>
      </c>
      <c r="M46" s="2">
        <v>0</v>
      </c>
      <c r="N46" s="2">
        <v>0</v>
      </c>
    </row>
    <row r="47" spans="1:14">
      <c r="A47">
        <v>30138</v>
      </c>
      <c r="B47">
        <v>22014006</v>
      </c>
      <c r="C47" t="s">
        <v>149</v>
      </c>
      <c r="D47">
        <v>20</v>
      </c>
      <c r="E47" s="2">
        <v>0</v>
      </c>
      <c r="F47" s="2">
        <v>0</v>
      </c>
      <c r="I47">
        <v>30138</v>
      </c>
      <c r="J47">
        <v>22014006</v>
      </c>
      <c r="K47" t="s">
        <v>149</v>
      </c>
      <c r="L47">
        <v>20</v>
      </c>
      <c r="M47" s="2">
        <v>573.91123078105102</v>
      </c>
      <c r="N47" s="2">
        <v>531.18197764310798</v>
      </c>
    </row>
    <row r="48" spans="1:14">
      <c r="A48">
        <v>30138</v>
      </c>
      <c r="B48">
        <v>22014006</v>
      </c>
      <c r="C48" t="s">
        <v>149</v>
      </c>
      <c r="D48">
        <v>21</v>
      </c>
      <c r="E48" s="2">
        <v>0</v>
      </c>
      <c r="F48" s="2">
        <v>0</v>
      </c>
      <c r="I48">
        <v>30138</v>
      </c>
      <c r="J48">
        <v>22014006</v>
      </c>
      <c r="K48" t="s">
        <v>149</v>
      </c>
      <c r="L48">
        <v>21</v>
      </c>
      <c r="M48" s="2">
        <v>0</v>
      </c>
      <c r="N48" s="2">
        <v>0</v>
      </c>
    </row>
    <row r="49" spans="1:14">
      <c r="A49">
        <v>30138</v>
      </c>
      <c r="B49">
        <v>22014006</v>
      </c>
      <c r="C49" t="s">
        <v>149</v>
      </c>
      <c r="D49">
        <v>22</v>
      </c>
      <c r="E49" s="2">
        <v>0</v>
      </c>
      <c r="F49" s="2">
        <v>0</v>
      </c>
      <c r="I49">
        <v>30138</v>
      </c>
      <c r="J49">
        <v>22014006</v>
      </c>
      <c r="K49" t="s">
        <v>149</v>
      </c>
      <c r="L49">
        <v>22</v>
      </c>
      <c r="M49" s="2">
        <v>0</v>
      </c>
      <c r="N49" s="2">
        <v>0</v>
      </c>
    </row>
    <row r="50" spans="1:14">
      <c r="A50">
        <v>30138</v>
      </c>
      <c r="B50">
        <v>22014006</v>
      </c>
      <c r="C50" t="s">
        <v>149</v>
      </c>
      <c r="D50">
        <v>23</v>
      </c>
      <c r="E50" s="2">
        <v>0</v>
      </c>
      <c r="F50" s="2">
        <v>0</v>
      </c>
      <c r="I50">
        <v>30138</v>
      </c>
      <c r="J50">
        <v>22014006</v>
      </c>
      <c r="K50" t="s">
        <v>149</v>
      </c>
      <c r="L50">
        <v>23</v>
      </c>
      <c r="M50" s="2">
        <v>0</v>
      </c>
      <c r="N50" s="2">
        <v>0</v>
      </c>
    </row>
    <row r="51" spans="1:14">
      <c r="A51">
        <v>30138</v>
      </c>
      <c r="B51">
        <v>22014006</v>
      </c>
      <c r="C51" t="s">
        <v>149</v>
      </c>
      <c r="D51">
        <v>24</v>
      </c>
      <c r="E51" s="2">
        <v>0</v>
      </c>
      <c r="F51" s="2">
        <v>0</v>
      </c>
      <c r="I51">
        <v>30138</v>
      </c>
      <c r="J51">
        <v>22014006</v>
      </c>
      <c r="K51" t="s">
        <v>149</v>
      </c>
      <c r="L51">
        <v>24</v>
      </c>
      <c r="M51" s="2">
        <v>0</v>
      </c>
      <c r="N51" s="2">
        <v>0</v>
      </c>
    </row>
    <row r="52" spans="1:14">
      <c r="A52">
        <v>30138</v>
      </c>
      <c r="B52">
        <v>22014006</v>
      </c>
      <c r="C52" t="s">
        <v>149</v>
      </c>
      <c r="D52">
        <v>25</v>
      </c>
      <c r="E52" s="2">
        <v>0</v>
      </c>
      <c r="F52" s="2">
        <v>0</v>
      </c>
      <c r="I52">
        <v>30138</v>
      </c>
      <c r="J52">
        <v>22014006</v>
      </c>
      <c r="K52" t="s">
        <v>149</v>
      </c>
      <c r="L52">
        <v>25</v>
      </c>
      <c r="M52" s="2">
        <v>0</v>
      </c>
      <c r="N52" s="2">
        <v>0</v>
      </c>
    </row>
    <row r="53" spans="1:14">
      <c r="A53">
        <v>30138</v>
      </c>
      <c r="B53">
        <v>22014006</v>
      </c>
      <c r="C53" t="s">
        <v>149</v>
      </c>
      <c r="D53">
        <v>26</v>
      </c>
      <c r="E53" s="2">
        <v>0</v>
      </c>
      <c r="F53" s="2">
        <v>0</v>
      </c>
      <c r="I53">
        <v>30138</v>
      </c>
      <c r="J53">
        <v>22014006</v>
      </c>
      <c r="K53" t="s">
        <v>149</v>
      </c>
      <c r="L53">
        <v>26</v>
      </c>
      <c r="M53" s="2">
        <v>0</v>
      </c>
      <c r="N53" s="2">
        <v>0</v>
      </c>
    </row>
    <row r="54" spans="1:14">
      <c r="A54">
        <v>30138</v>
      </c>
      <c r="B54">
        <v>22014007</v>
      </c>
      <c r="C54" t="s">
        <v>150</v>
      </c>
      <c r="D54">
        <v>1</v>
      </c>
      <c r="E54" s="2">
        <v>0</v>
      </c>
      <c r="F54" s="2">
        <v>0</v>
      </c>
      <c r="I54">
        <v>30138</v>
      </c>
      <c r="J54">
        <v>22014007</v>
      </c>
      <c r="K54" t="s">
        <v>150</v>
      </c>
      <c r="L54">
        <v>1</v>
      </c>
      <c r="M54" s="2">
        <v>0</v>
      </c>
      <c r="N54" s="2">
        <v>0</v>
      </c>
    </row>
    <row r="55" spans="1:14">
      <c r="A55">
        <v>30138</v>
      </c>
      <c r="B55">
        <v>22014007</v>
      </c>
      <c r="C55" t="s">
        <v>150</v>
      </c>
      <c r="D55">
        <v>2</v>
      </c>
      <c r="E55" s="2">
        <v>5300106.3659487404</v>
      </c>
      <c r="F55" s="2">
        <v>5857627.8882252201</v>
      </c>
      <c r="I55">
        <v>30138</v>
      </c>
      <c r="J55">
        <v>22014007</v>
      </c>
      <c r="K55" t="s">
        <v>150</v>
      </c>
      <c r="L55">
        <v>2</v>
      </c>
      <c r="M55" s="2">
        <v>5359295.8961167699</v>
      </c>
      <c r="N55" s="2">
        <v>5923043.60230044</v>
      </c>
    </row>
    <row r="56" spans="1:14">
      <c r="A56">
        <v>30138</v>
      </c>
      <c r="B56">
        <v>22014007</v>
      </c>
      <c r="C56" t="s">
        <v>150</v>
      </c>
      <c r="D56">
        <v>3</v>
      </c>
      <c r="E56" s="2">
        <v>727800.99044464401</v>
      </c>
      <c r="F56" s="2">
        <v>804358.83439923299</v>
      </c>
      <c r="I56">
        <v>30138</v>
      </c>
      <c r="J56">
        <v>22014007</v>
      </c>
      <c r="K56" t="s">
        <v>150</v>
      </c>
      <c r="L56">
        <v>3</v>
      </c>
      <c r="M56" s="2">
        <v>740337.93804170203</v>
      </c>
      <c r="N56" s="2">
        <v>818214.55139946996</v>
      </c>
    </row>
    <row r="57" spans="1:14">
      <c r="A57">
        <v>30138</v>
      </c>
      <c r="B57">
        <v>22014007</v>
      </c>
      <c r="C57" t="s">
        <v>150</v>
      </c>
      <c r="D57">
        <v>4</v>
      </c>
      <c r="E57" s="2">
        <v>1886979.01938285</v>
      </c>
      <c r="F57" s="2">
        <v>2085471.52929719</v>
      </c>
      <c r="I57">
        <v>30138</v>
      </c>
      <c r="J57">
        <v>22014007</v>
      </c>
      <c r="K57" t="s">
        <v>150</v>
      </c>
      <c r="L57">
        <v>4</v>
      </c>
      <c r="M57" s="2">
        <v>1905535.36194277</v>
      </c>
      <c r="N57" s="2">
        <v>2105979.8252024902</v>
      </c>
    </row>
    <row r="58" spans="1:14">
      <c r="A58">
        <v>30138</v>
      </c>
      <c r="B58">
        <v>22014007</v>
      </c>
      <c r="C58" t="s">
        <v>150</v>
      </c>
      <c r="D58">
        <v>5</v>
      </c>
      <c r="E58" s="2">
        <v>238089.37552377401</v>
      </c>
      <c r="F58" s="2">
        <v>263134.14668774098</v>
      </c>
      <c r="I58">
        <v>30138</v>
      </c>
      <c r="J58">
        <v>22014007</v>
      </c>
      <c r="K58" t="s">
        <v>150</v>
      </c>
      <c r="L58">
        <v>5</v>
      </c>
      <c r="M58" s="2">
        <v>243591.04321241999</v>
      </c>
      <c r="N58" s="2">
        <v>269214.53826097498</v>
      </c>
    </row>
    <row r="59" spans="1:14">
      <c r="A59">
        <v>30138</v>
      </c>
      <c r="B59">
        <v>22014007</v>
      </c>
      <c r="C59" t="s">
        <v>150</v>
      </c>
      <c r="D59">
        <v>6</v>
      </c>
      <c r="E59" s="2">
        <v>0</v>
      </c>
      <c r="F59" s="2">
        <v>0</v>
      </c>
      <c r="I59">
        <v>30138</v>
      </c>
      <c r="J59">
        <v>22014007</v>
      </c>
      <c r="K59" t="s">
        <v>150</v>
      </c>
      <c r="L59">
        <v>6</v>
      </c>
      <c r="M59" s="2">
        <v>0</v>
      </c>
      <c r="N59" s="2">
        <v>0</v>
      </c>
    </row>
    <row r="60" spans="1:14">
      <c r="A60">
        <v>30138</v>
      </c>
      <c r="B60">
        <v>22014007</v>
      </c>
      <c r="C60" t="s">
        <v>150</v>
      </c>
      <c r="D60">
        <v>7</v>
      </c>
      <c r="E60" s="2">
        <v>185.63282214496201</v>
      </c>
      <c r="F60" s="2">
        <v>205.159655465073</v>
      </c>
      <c r="I60">
        <v>30138</v>
      </c>
      <c r="J60">
        <v>22014007</v>
      </c>
      <c r="K60" t="s">
        <v>150</v>
      </c>
      <c r="L60">
        <v>7</v>
      </c>
      <c r="M60" s="2">
        <v>189.73016278028501</v>
      </c>
      <c r="N60" s="2">
        <v>209.68799793895701</v>
      </c>
    </row>
    <row r="61" spans="1:14">
      <c r="A61">
        <v>30138</v>
      </c>
      <c r="B61">
        <v>22014007</v>
      </c>
      <c r="C61" t="s">
        <v>150</v>
      </c>
      <c r="D61">
        <v>8</v>
      </c>
      <c r="E61" s="2">
        <v>72.144504148055205</v>
      </c>
      <c r="F61" s="2">
        <v>79.733429916586502</v>
      </c>
      <c r="I61">
        <v>30138</v>
      </c>
      <c r="J61">
        <v>22014007</v>
      </c>
      <c r="K61" t="s">
        <v>150</v>
      </c>
      <c r="L61">
        <v>8</v>
      </c>
      <c r="M61" s="2">
        <v>73.047994460999007</v>
      </c>
      <c r="N61" s="2">
        <v>80.731958943823102</v>
      </c>
    </row>
    <row r="62" spans="1:14">
      <c r="A62">
        <v>30138</v>
      </c>
      <c r="B62">
        <v>22014007</v>
      </c>
      <c r="C62" t="s">
        <v>150</v>
      </c>
      <c r="D62">
        <v>9</v>
      </c>
      <c r="E62" s="2">
        <v>22901.866889454399</v>
      </c>
      <c r="F62" s="2">
        <v>25310.928672292099</v>
      </c>
      <c r="I62">
        <v>30138</v>
      </c>
      <c r="J62">
        <v>22014007</v>
      </c>
      <c r="K62" t="s">
        <v>150</v>
      </c>
      <c r="L62">
        <v>9</v>
      </c>
      <c r="M62" s="2">
        <v>23425.298127330501</v>
      </c>
      <c r="N62" s="2">
        <v>25889.419971306401</v>
      </c>
    </row>
    <row r="63" spans="1:14">
      <c r="A63">
        <v>30138</v>
      </c>
      <c r="B63">
        <v>22014007</v>
      </c>
      <c r="C63" t="s">
        <v>150</v>
      </c>
      <c r="D63">
        <v>10</v>
      </c>
      <c r="E63" s="2">
        <v>2399.3390748359302</v>
      </c>
      <c r="F63" s="2">
        <v>2651.7270612458001</v>
      </c>
      <c r="I63">
        <v>30138</v>
      </c>
      <c r="J63">
        <v>22014007</v>
      </c>
      <c r="K63" t="s">
        <v>150</v>
      </c>
      <c r="L63">
        <v>10</v>
      </c>
      <c r="M63" s="2">
        <v>2466.16375271677</v>
      </c>
      <c r="N63" s="2">
        <v>2725.5810690240801</v>
      </c>
    </row>
    <row r="64" spans="1:14">
      <c r="A64">
        <v>30138</v>
      </c>
      <c r="B64">
        <v>22014007</v>
      </c>
      <c r="C64" t="s">
        <v>150</v>
      </c>
      <c r="D64">
        <v>11</v>
      </c>
      <c r="E64" s="2">
        <v>0</v>
      </c>
      <c r="F64" s="2">
        <v>0</v>
      </c>
      <c r="I64">
        <v>30138</v>
      </c>
      <c r="J64">
        <v>22014007</v>
      </c>
      <c r="K64" t="s">
        <v>150</v>
      </c>
      <c r="L64">
        <v>11</v>
      </c>
      <c r="M64" s="2">
        <v>0</v>
      </c>
      <c r="N64" s="2">
        <v>0</v>
      </c>
    </row>
    <row r="65" spans="1:14">
      <c r="A65">
        <v>30138</v>
      </c>
      <c r="B65">
        <v>22014007</v>
      </c>
      <c r="C65" t="s">
        <v>150</v>
      </c>
      <c r="D65">
        <v>12</v>
      </c>
      <c r="E65" s="2">
        <v>0</v>
      </c>
      <c r="F65" s="2">
        <v>0</v>
      </c>
      <c r="I65">
        <v>30138</v>
      </c>
      <c r="J65">
        <v>22014007</v>
      </c>
      <c r="K65" t="s">
        <v>150</v>
      </c>
      <c r="L65">
        <v>12</v>
      </c>
      <c r="M65" s="2">
        <v>0</v>
      </c>
      <c r="N65" s="2">
        <v>0</v>
      </c>
    </row>
    <row r="66" spans="1:14">
      <c r="A66">
        <v>30138</v>
      </c>
      <c r="B66">
        <v>22014007</v>
      </c>
      <c r="C66" t="s">
        <v>150</v>
      </c>
      <c r="D66">
        <v>13</v>
      </c>
      <c r="E66" s="2">
        <v>0</v>
      </c>
      <c r="F66" s="2">
        <v>0</v>
      </c>
      <c r="I66">
        <v>30138</v>
      </c>
      <c r="J66">
        <v>22014007</v>
      </c>
      <c r="K66" t="s">
        <v>150</v>
      </c>
      <c r="L66">
        <v>13</v>
      </c>
      <c r="M66" s="2">
        <v>0</v>
      </c>
      <c r="N66" s="2">
        <v>0</v>
      </c>
    </row>
    <row r="67" spans="1:14">
      <c r="A67">
        <v>30138</v>
      </c>
      <c r="B67">
        <v>22014007</v>
      </c>
      <c r="C67" t="s">
        <v>150</v>
      </c>
      <c r="D67">
        <v>14</v>
      </c>
      <c r="E67" s="2">
        <v>0</v>
      </c>
      <c r="F67" s="2">
        <v>0</v>
      </c>
      <c r="I67">
        <v>30138</v>
      </c>
      <c r="J67">
        <v>22014007</v>
      </c>
      <c r="K67" t="s">
        <v>150</v>
      </c>
      <c r="L67">
        <v>14</v>
      </c>
      <c r="M67" s="2">
        <v>0</v>
      </c>
      <c r="N67" s="2">
        <v>0</v>
      </c>
    </row>
    <row r="68" spans="1:14">
      <c r="A68">
        <v>30138</v>
      </c>
      <c r="B68">
        <v>22014007</v>
      </c>
      <c r="C68" t="s">
        <v>150</v>
      </c>
      <c r="D68">
        <v>15</v>
      </c>
      <c r="E68" s="2">
        <v>34647227.779898599</v>
      </c>
      <c r="F68" s="2">
        <v>38291791.462357998</v>
      </c>
      <c r="I68">
        <v>30138</v>
      </c>
      <c r="J68">
        <v>22014007</v>
      </c>
      <c r="K68" t="s">
        <v>150</v>
      </c>
      <c r="L68">
        <v>15</v>
      </c>
      <c r="M68" s="2">
        <v>34773459.484897502</v>
      </c>
      <c r="N68" s="2">
        <v>38431301.559802599</v>
      </c>
    </row>
    <row r="69" spans="1:14">
      <c r="A69">
        <v>30138</v>
      </c>
      <c r="B69">
        <v>22014007</v>
      </c>
      <c r="C69" t="s">
        <v>150</v>
      </c>
      <c r="D69">
        <v>16</v>
      </c>
      <c r="E69" s="2">
        <v>2061.2749046171998</v>
      </c>
      <c r="F69" s="2">
        <v>2278.10170832735</v>
      </c>
      <c r="I69">
        <v>30138</v>
      </c>
      <c r="J69">
        <v>22014007</v>
      </c>
      <c r="K69" t="s">
        <v>150</v>
      </c>
      <c r="L69">
        <v>16</v>
      </c>
      <c r="M69" s="2">
        <v>2074.1745345132099</v>
      </c>
      <c r="N69" s="2">
        <v>2292.3582584056799</v>
      </c>
    </row>
    <row r="70" spans="1:14">
      <c r="A70">
        <v>30138</v>
      </c>
      <c r="B70">
        <v>22014007</v>
      </c>
      <c r="C70" t="s">
        <v>150</v>
      </c>
      <c r="D70">
        <v>17</v>
      </c>
      <c r="E70" s="2">
        <v>0</v>
      </c>
      <c r="F70" s="2">
        <v>0</v>
      </c>
      <c r="I70">
        <v>30138</v>
      </c>
      <c r="J70">
        <v>22014007</v>
      </c>
      <c r="K70" t="s">
        <v>150</v>
      </c>
      <c r="L70">
        <v>17</v>
      </c>
      <c r="M70" s="2">
        <v>0</v>
      </c>
      <c r="N70" s="2">
        <v>0</v>
      </c>
    </row>
    <row r="71" spans="1:14">
      <c r="A71">
        <v>30138</v>
      </c>
      <c r="B71">
        <v>22014007</v>
      </c>
      <c r="C71" t="s">
        <v>150</v>
      </c>
      <c r="D71">
        <v>18</v>
      </c>
      <c r="E71" s="2">
        <v>23094374.5157279</v>
      </c>
      <c r="F71" s="2">
        <v>25523686.296856102</v>
      </c>
      <c r="I71">
        <v>30138</v>
      </c>
      <c r="J71">
        <v>22014007</v>
      </c>
      <c r="K71" t="s">
        <v>150</v>
      </c>
      <c r="L71">
        <v>18</v>
      </c>
      <c r="M71" s="2">
        <v>22871751.941302899</v>
      </c>
      <c r="N71" s="2">
        <v>25277645.913802899</v>
      </c>
    </row>
    <row r="72" spans="1:14">
      <c r="A72">
        <v>30138</v>
      </c>
      <c r="B72">
        <v>22014007</v>
      </c>
      <c r="C72" t="s">
        <v>150</v>
      </c>
      <c r="D72">
        <v>19</v>
      </c>
      <c r="E72" s="2">
        <v>0</v>
      </c>
      <c r="F72" s="2">
        <v>0</v>
      </c>
      <c r="I72">
        <v>30138</v>
      </c>
      <c r="J72">
        <v>22014007</v>
      </c>
      <c r="K72" t="s">
        <v>150</v>
      </c>
      <c r="L72">
        <v>19</v>
      </c>
      <c r="M72" s="2">
        <v>0</v>
      </c>
      <c r="N72" s="2">
        <v>0</v>
      </c>
    </row>
    <row r="73" spans="1:14">
      <c r="A73">
        <v>30138</v>
      </c>
      <c r="B73">
        <v>22014007</v>
      </c>
      <c r="C73" t="s">
        <v>150</v>
      </c>
      <c r="D73">
        <v>20</v>
      </c>
      <c r="E73" s="2">
        <v>0</v>
      </c>
      <c r="F73" s="2">
        <v>0</v>
      </c>
      <c r="I73">
        <v>30138</v>
      </c>
      <c r="J73">
        <v>22014007</v>
      </c>
      <c r="K73" t="s">
        <v>150</v>
      </c>
      <c r="L73">
        <v>20</v>
      </c>
      <c r="M73" s="2">
        <v>0</v>
      </c>
      <c r="N73" s="2">
        <v>0</v>
      </c>
    </row>
    <row r="74" spans="1:14">
      <c r="A74">
        <v>30138</v>
      </c>
      <c r="B74">
        <v>22014007</v>
      </c>
      <c r="C74" t="s">
        <v>150</v>
      </c>
      <c r="D74">
        <v>21</v>
      </c>
      <c r="E74" s="2">
        <v>0</v>
      </c>
      <c r="F74" s="2">
        <v>0</v>
      </c>
      <c r="I74">
        <v>30138</v>
      </c>
      <c r="J74">
        <v>22014007</v>
      </c>
      <c r="K74" t="s">
        <v>150</v>
      </c>
      <c r="L74">
        <v>21</v>
      </c>
      <c r="M74" s="2">
        <v>0</v>
      </c>
      <c r="N74" s="2">
        <v>0</v>
      </c>
    </row>
    <row r="75" spans="1:14">
      <c r="A75">
        <v>30138</v>
      </c>
      <c r="B75">
        <v>22014007</v>
      </c>
      <c r="C75" t="s">
        <v>150</v>
      </c>
      <c r="D75">
        <v>22</v>
      </c>
      <c r="E75" s="2">
        <v>0</v>
      </c>
      <c r="F75" s="2">
        <v>0</v>
      </c>
      <c r="I75">
        <v>30138</v>
      </c>
      <c r="J75">
        <v>22014007</v>
      </c>
      <c r="K75" t="s">
        <v>150</v>
      </c>
      <c r="L75">
        <v>22</v>
      </c>
      <c r="M75" s="2">
        <v>0</v>
      </c>
      <c r="N75" s="2">
        <v>0</v>
      </c>
    </row>
    <row r="76" spans="1:14">
      <c r="A76">
        <v>30138</v>
      </c>
      <c r="B76">
        <v>22014007</v>
      </c>
      <c r="C76" t="s">
        <v>150</v>
      </c>
      <c r="D76">
        <v>23</v>
      </c>
      <c r="E76" s="2">
        <v>0</v>
      </c>
      <c r="F76" s="2">
        <v>0</v>
      </c>
      <c r="I76">
        <v>30138</v>
      </c>
      <c r="J76">
        <v>22014007</v>
      </c>
      <c r="K76" t="s">
        <v>150</v>
      </c>
      <c r="L76">
        <v>23</v>
      </c>
      <c r="M76" s="2">
        <v>0</v>
      </c>
      <c r="N76" s="2">
        <v>0</v>
      </c>
    </row>
    <row r="77" spans="1:14">
      <c r="A77">
        <v>30138</v>
      </c>
      <c r="B77">
        <v>22014007</v>
      </c>
      <c r="C77" t="s">
        <v>150</v>
      </c>
      <c r="D77">
        <v>24</v>
      </c>
      <c r="E77" s="2">
        <v>0</v>
      </c>
      <c r="F77" s="2">
        <v>0</v>
      </c>
      <c r="I77">
        <v>30138</v>
      </c>
      <c r="J77">
        <v>22014007</v>
      </c>
      <c r="K77" t="s">
        <v>150</v>
      </c>
      <c r="L77">
        <v>24</v>
      </c>
      <c r="M77" s="2">
        <v>0</v>
      </c>
      <c r="N77" s="2">
        <v>0</v>
      </c>
    </row>
    <row r="78" spans="1:14">
      <c r="A78">
        <v>30138</v>
      </c>
      <c r="B78">
        <v>22014007</v>
      </c>
      <c r="C78" t="s">
        <v>150</v>
      </c>
      <c r="D78">
        <v>25</v>
      </c>
      <c r="E78" s="2">
        <v>0</v>
      </c>
      <c r="F78" s="2">
        <v>0</v>
      </c>
      <c r="I78">
        <v>30138</v>
      </c>
      <c r="J78">
        <v>22014007</v>
      </c>
      <c r="K78" t="s">
        <v>150</v>
      </c>
      <c r="L78">
        <v>25</v>
      </c>
      <c r="M78" s="2">
        <v>0</v>
      </c>
      <c r="N78" s="2">
        <v>0</v>
      </c>
    </row>
    <row r="79" spans="1:14">
      <c r="A79">
        <v>30138</v>
      </c>
      <c r="B79">
        <v>22014007</v>
      </c>
      <c r="C79" t="s">
        <v>150</v>
      </c>
      <c r="D79">
        <v>26</v>
      </c>
      <c r="E79" s="2">
        <v>0</v>
      </c>
      <c r="F79" s="2">
        <v>0</v>
      </c>
      <c r="I79">
        <v>30138</v>
      </c>
      <c r="J79">
        <v>22014007</v>
      </c>
      <c r="K79" t="s">
        <v>150</v>
      </c>
      <c r="L79">
        <v>26</v>
      </c>
      <c r="M79" s="2">
        <v>0</v>
      </c>
      <c r="N79" s="2">
        <v>0</v>
      </c>
    </row>
    <row r="80" spans="1:14">
      <c r="A80">
        <v>30138</v>
      </c>
      <c r="B80">
        <v>22014008</v>
      </c>
      <c r="C80" t="s">
        <v>142</v>
      </c>
      <c r="D80">
        <v>1</v>
      </c>
      <c r="E80" s="2">
        <v>0</v>
      </c>
      <c r="F80" s="2">
        <v>0</v>
      </c>
      <c r="I80">
        <v>30138</v>
      </c>
      <c r="J80">
        <v>22014008</v>
      </c>
      <c r="K80" t="s">
        <v>142</v>
      </c>
      <c r="L80">
        <v>1</v>
      </c>
      <c r="M80" s="2">
        <v>0</v>
      </c>
      <c r="N80" s="2">
        <v>0</v>
      </c>
    </row>
    <row r="81" spans="1:14">
      <c r="A81">
        <v>30138</v>
      </c>
      <c r="B81">
        <v>22014008</v>
      </c>
      <c r="C81" t="s">
        <v>142</v>
      </c>
      <c r="D81">
        <v>2</v>
      </c>
      <c r="E81" s="2">
        <v>0</v>
      </c>
      <c r="F81" s="2">
        <v>0</v>
      </c>
      <c r="I81">
        <v>30138</v>
      </c>
      <c r="J81">
        <v>22014008</v>
      </c>
      <c r="K81" t="s">
        <v>142</v>
      </c>
      <c r="L81">
        <v>2</v>
      </c>
      <c r="M81" s="2">
        <v>0</v>
      </c>
      <c r="N81" s="2">
        <v>0</v>
      </c>
    </row>
    <row r="82" spans="1:14">
      <c r="A82">
        <v>30138</v>
      </c>
      <c r="B82">
        <v>22014008</v>
      </c>
      <c r="C82" t="s">
        <v>142</v>
      </c>
      <c r="D82">
        <v>3</v>
      </c>
      <c r="E82" s="2">
        <v>0</v>
      </c>
      <c r="F82" s="2">
        <v>0</v>
      </c>
      <c r="I82">
        <v>30138</v>
      </c>
      <c r="J82">
        <v>22014008</v>
      </c>
      <c r="K82" t="s">
        <v>142</v>
      </c>
      <c r="L82">
        <v>3</v>
      </c>
      <c r="M82" s="2">
        <v>0</v>
      </c>
      <c r="N82" s="2">
        <v>0</v>
      </c>
    </row>
    <row r="83" spans="1:14">
      <c r="A83">
        <v>30138</v>
      </c>
      <c r="B83">
        <v>22014008</v>
      </c>
      <c r="C83" t="s">
        <v>142</v>
      </c>
      <c r="D83">
        <v>4</v>
      </c>
      <c r="E83" s="2">
        <v>0</v>
      </c>
      <c r="F83" s="2">
        <v>0</v>
      </c>
      <c r="I83">
        <v>30138</v>
      </c>
      <c r="J83">
        <v>22014008</v>
      </c>
      <c r="K83" t="s">
        <v>142</v>
      </c>
      <c r="L83">
        <v>4</v>
      </c>
      <c r="M83" s="2">
        <v>0</v>
      </c>
      <c r="N83" s="2">
        <v>0</v>
      </c>
    </row>
    <row r="84" spans="1:14">
      <c r="A84">
        <v>30138</v>
      </c>
      <c r="B84">
        <v>22014008</v>
      </c>
      <c r="C84" t="s">
        <v>142</v>
      </c>
      <c r="D84">
        <v>5</v>
      </c>
      <c r="E84" s="2">
        <v>0</v>
      </c>
      <c r="F84" s="2">
        <v>0</v>
      </c>
      <c r="I84">
        <v>30138</v>
      </c>
      <c r="J84">
        <v>22014008</v>
      </c>
      <c r="K84" t="s">
        <v>142</v>
      </c>
      <c r="L84">
        <v>5</v>
      </c>
      <c r="M84" s="2">
        <v>0</v>
      </c>
      <c r="N84" s="2">
        <v>0</v>
      </c>
    </row>
    <row r="85" spans="1:14">
      <c r="A85">
        <v>30138</v>
      </c>
      <c r="B85">
        <v>22014008</v>
      </c>
      <c r="C85" t="s">
        <v>142</v>
      </c>
      <c r="D85">
        <v>6</v>
      </c>
      <c r="E85" s="2">
        <v>0</v>
      </c>
      <c r="F85" s="2">
        <v>0</v>
      </c>
      <c r="I85">
        <v>30138</v>
      </c>
      <c r="J85">
        <v>22014008</v>
      </c>
      <c r="K85" t="s">
        <v>142</v>
      </c>
      <c r="L85">
        <v>6</v>
      </c>
      <c r="M85" s="2">
        <v>0</v>
      </c>
      <c r="N85" s="2">
        <v>0</v>
      </c>
    </row>
    <row r="86" spans="1:14">
      <c r="A86">
        <v>30138</v>
      </c>
      <c r="B86">
        <v>22014008</v>
      </c>
      <c r="C86" t="s">
        <v>142</v>
      </c>
      <c r="D86">
        <v>7</v>
      </c>
      <c r="E86" s="2">
        <v>0</v>
      </c>
      <c r="F86" s="2">
        <v>0</v>
      </c>
      <c r="I86">
        <v>30138</v>
      </c>
      <c r="J86">
        <v>22014008</v>
      </c>
      <c r="K86" t="s">
        <v>142</v>
      </c>
      <c r="L86">
        <v>7</v>
      </c>
      <c r="M86" s="2">
        <v>0</v>
      </c>
      <c r="N86" s="2">
        <v>0</v>
      </c>
    </row>
    <row r="87" spans="1:14">
      <c r="A87">
        <v>30138</v>
      </c>
      <c r="B87">
        <v>22014008</v>
      </c>
      <c r="C87" t="s">
        <v>142</v>
      </c>
      <c r="D87">
        <v>8</v>
      </c>
      <c r="E87" s="2">
        <v>0</v>
      </c>
      <c r="F87" s="2">
        <v>0</v>
      </c>
      <c r="I87">
        <v>30138</v>
      </c>
      <c r="J87">
        <v>22014008</v>
      </c>
      <c r="K87" t="s">
        <v>142</v>
      </c>
      <c r="L87">
        <v>8</v>
      </c>
      <c r="M87" s="2">
        <v>0</v>
      </c>
      <c r="N87" s="2">
        <v>0</v>
      </c>
    </row>
    <row r="88" spans="1:14">
      <c r="A88">
        <v>30138</v>
      </c>
      <c r="B88">
        <v>22014008</v>
      </c>
      <c r="C88" t="s">
        <v>142</v>
      </c>
      <c r="D88">
        <v>9</v>
      </c>
      <c r="E88" s="2">
        <v>0</v>
      </c>
      <c r="F88" s="2">
        <v>0</v>
      </c>
      <c r="I88">
        <v>30138</v>
      </c>
      <c r="J88">
        <v>22014008</v>
      </c>
      <c r="K88" t="s">
        <v>142</v>
      </c>
      <c r="L88">
        <v>9</v>
      </c>
      <c r="M88" s="2">
        <v>0</v>
      </c>
      <c r="N88" s="2">
        <v>0</v>
      </c>
    </row>
    <row r="89" spans="1:14">
      <c r="A89">
        <v>30138</v>
      </c>
      <c r="B89">
        <v>22014008</v>
      </c>
      <c r="C89" t="s">
        <v>142</v>
      </c>
      <c r="D89">
        <v>10</v>
      </c>
      <c r="E89" s="2">
        <v>0</v>
      </c>
      <c r="F89" s="2">
        <v>0</v>
      </c>
      <c r="I89">
        <v>30138</v>
      </c>
      <c r="J89">
        <v>22014008</v>
      </c>
      <c r="K89" t="s">
        <v>142</v>
      </c>
      <c r="L89">
        <v>10</v>
      </c>
      <c r="M89" s="2">
        <v>0</v>
      </c>
      <c r="N89" s="2">
        <v>0</v>
      </c>
    </row>
    <row r="90" spans="1:14">
      <c r="A90">
        <v>30138</v>
      </c>
      <c r="B90">
        <v>22014008</v>
      </c>
      <c r="C90" t="s">
        <v>142</v>
      </c>
      <c r="D90">
        <v>11</v>
      </c>
      <c r="E90" s="2">
        <v>0</v>
      </c>
      <c r="F90" s="2">
        <v>0</v>
      </c>
      <c r="I90">
        <v>30138</v>
      </c>
      <c r="J90">
        <v>22014008</v>
      </c>
      <c r="K90" t="s">
        <v>142</v>
      </c>
      <c r="L90">
        <v>11</v>
      </c>
      <c r="M90" s="2">
        <v>0</v>
      </c>
      <c r="N90" s="2">
        <v>0</v>
      </c>
    </row>
    <row r="91" spans="1:14">
      <c r="A91">
        <v>30138</v>
      </c>
      <c r="B91">
        <v>22014008</v>
      </c>
      <c r="C91" t="s">
        <v>142</v>
      </c>
      <c r="D91">
        <v>12</v>
      </c>
      <c r="E91" s="2">
        <v>0</v>
      </c>
      <c r="F91" s="2">
        <v>0</v>
      </c>
      <c r="I91">
        <v>30138</v>
      </c>
      <c r="J91">
        <v>22014008</v>
      </c>
      <c r="K91" t="s">
        <v>142</v>
      </c>
      <c r="L91">
        <v>12</v>
      </c>
      <c r="M91" s="2">
        <v>0</v>
      </c>
      <c r="N91" s="2">
        <v>0</v>
      </c>
    </row>
    <row r="92" spans="1:14">
      <c r="A92">
        <v>30138</v>
      </c>
      <c r="B92">
        <v>22014008</v>
      </c>
      <c r="C92" t="s">
        <v>142</v>
      </c>
      <c r="D92">
        <v>13</v>
      </c>
      <c r="E92" s="2">
        <v>0</v>
      </c>
      <c r="F92" s="2">
        <v>0</v>
      </c>
      <c r="I92">
        <v>30138</v>
      </c>
      <c r="J92">
        <v>22014008</v>
      </c>
      <c r="K92" t="s">
        <v>142</v>
      </c>
      <c r="L92">
        <v>13</v>
      </c>
      <c r="M92" s="2">
        <v>0</v>
      </c>
      <c r="N92" s="2">
        <v>0</v>
      </c>
    </row>
    <row r="93" spans="1:14">
      <c r="A93">
        <v>30138</v>
      </c>
      <c r="B93">
        <v>22014008</v>
      </c>
      <c r="C93" t="s">
        <v>142</v>
      </c>
      <c r="D93">
        <v>14</v>
      </c>
      <c r="E93" s="2">
        <v>0</v>
      </c>
      <c r="F93" s="2">
        <v>0</v>
      </c>
      <c r="I93">
        <v>30138</v>
      </c>
      <c r="J93">
        <v>22014008</v>
      </c>
      <c r="K93" t="s">
        <v>142</v>
      </c>
      <c r="L93">
        <v>14</v>
      </c>
      <c r="M93" s="2">
        <v>0</v>
      </c>
      <c r="N93" s="2">
        <v>0</v>
      </c>
    </row>
    <row r="94" spans="1:14">
      <c r="A94">
        <v>30138</v>
      </c>
      <c r="B94">
        <v>22014008</v>
      </c>
      <c r="C94" t="s">
        <v>142</v>
      </c>
      <c r="D94">
        <v>15</v>
      </c>
      <c r="E94" s="2">
        <v>44689.51</v>
      </c>
      <c r="F94" s="2">
        <v>52127.5890021796</v>
      </c>
      <c r="I94">
        <v>30138</v>
      </c>
      <c r="J94">
        <v>22014008</v>
      </c>
      <c r="K94" t="s">
        <v>142</v>
      </c>
      <c r="L94">
        <v>15</v>
      </c>
      <c r="M94" s="2">
        <v>44689.51</v>
      </c>
      <c r="N94" s="2">
        <v>52127.5890021796</v>
      </c>
    </row>
    <row r="95" spans="1:14">
      <c r="A95">
        <v>30138</v>
      </c>
      <c r="B95">
        <v>22014008</v>
      </c>
      <c r="C95" t="s">
        <v>142</v>
      </c>
      <c r="D95">
        <v>16</v>
      </c>
      <c r="E95" s="2">
        <v>0</v>
      </c>
      <c r="F95" s="2">
        <v>0</v>
      </c>
      <c r="I95">
        <v>30138</v>
      </c>
      <c r="J95">
        <v>22014008</v>
      </c>
      <c r="K95" t="s">
        <v>142</v>
      </c>
      <c r="L95">
        <v>16</v>
      </c>
      <c r="M95" s="2">
        <v>0</v>
      </c>
      <c r="N95" s="2">
        <v>0</v>
      </c>
    </row>
    <row r="96" spans="1:14">
      <c r="A96">
        <v>30138</v>
      </c>
      <c r="B96">
        <v>22014008</v>
      </c>
      <c r="C96" t="s">
        <v>142</v>
      </c>
      <c r="D96">
        <v>17</v>
      </c>
      <c r="E96" s="2">
        <v>0</v>
      </c>
      <c r="F96" s="2">
        <v>0</v>
      </c>
      <c r="I96">
        <v>30138</v>
      </c>
      <c r="J96">
        <v>22014008</v>
      </c>
      <c r="K96" t="s">
        <v>142</v>
      </c>
      <c r="L96">
        <v>17</v>
      </c>
      <c r="M96" s="2">
        <v>0</v>
      </c>
      <c r="N96" s="2">
        <v>0</v>
      </c>
    </row>
    <row r="97" spans="1:14">
      <c r="A97">
        <v>30138</v>
      </c>
      <c r="B97">
        <v>22014008</v>
      </c>
      <c r="C97" t="s">
        <v>142</v>
      </c>
      <c r="D97">
        <v>18</v>
      </c>
      <c r="E97" s="2">
        <v>0</v>
      </c>
      <c r="F97" s="2">
        <v>0</v>
      </c>
      <c r="I97">
        <v>30138</v>
      </c>
      <c r="J97">
        <v>22014008</v>
      </c>
      <c r="K97" t="s">
        <v>142</v>
      </c>
      <c r="L97">
        <v>18</v>
      </c>
      <c r="M97" s="2">
        <v>0</v>
      </c>
      <c r="N97" s="2">
        <v>0</v>
      </c>
    </row>
    <row r="98" spans="1:14">
      <c r="A98">
        <v>30138</v>
      </c>
      <c r="B98">
        <v>22014008</v>
      </c>
      <c r="C98" t="s">
        <v>142</v>
      </c>
      <c r="D98">
        <v>19</v>
      </c>
      <c r="E98" s="2">
        <v>0</v>
      </c>
      <c r="F98" s="2">
        <v>0</v>
      </c>
      <c r="I98">
        <v>30138</v>
      </c>
      <c r="J98">
        <v>22014008</v>
      </c>
      <c r="K98" t="s">
        <v>142</v>
      </c>
      <c r="L98">
        <v>19</v>
      </c>
      <c r="M98" s="2">
        <v>0</v>
      </c>
      <c r="N98" s="2">
        <v>0</v>
      </c>
    </row>
    <row r="99" spans="1:14">
      <c r="A99">
        <v>30138</v>
      </c>
      <c r="B99">
        <v>22014008</v>
      </c>
      <c r="C99" t="s">
        <v>142</v>
      </c>
      <c r="D99">
        <v>20</v>
      </c>
      <c r="E99" s="2">
        <v>0</v>
      </c>
      <c r="F99" s="2">
        <v>0</v>
      </c>
      <c r="I99">
        <v>30138</v>
      </c>
      <c r="J99">
        <v>22014008</v>
      </c>
      <c r="K99" t="s">
        <v>142</v>
      </c>
      <c r="L99">
        <v>20</v>
      </c>
      <c r="M99" s="2">
        <v>0</v>
      </c>
      <c r="N99" s="2">
        <v>0</v>
      </c>
    </row>
    <row r="100" spans="1:14">
      <c r="A100">
        <v>30138</v>
      </c>
      <c r="B100">
        <v>22014008</v>
      </c>
      <c r="C100" t="s">
        <v>142</v>
      </c>
      <c r="D100">
        <v>21</v>
      </c>
      <c r="E100" s="2">
        <v>0</v>
      </c>
      <c r="F100" s="2">
        <v>0</v>
      </c>
      <c r="I100">
        <v>30138</v>
      </c>
      <c r="J100">
        <v>22014008</v>
      </c>
      <c r="K100" t="s">
        <v>142</v>
      </c>
      <c r="L100">
        <v>21</v>
      </c>
      <c r="M100" s="2">
        <v>0</v>
      </c>
      <c r="N100" s="2">
        <v>0</v>
      </c>
    </row>
    <row r="101" spans="1:14">
      <c r="A101">
        <v>30138</v>
      </c>
      <c r="B101">
        <v>22014008</v>
      </c>
      <c r="C101" t="s">
        <v>142</v>
      </c>
      <c r="D101">
        <v>22</v>
      </c>
      <c r="E101" s="2">
        <v>0</v>
      </c>
      <c r="F101" s="2">
        <v>0</v>
      </c>
      <c r="I101">
        <v>30138</v>
      </c>
      <c r="J101">
        <v>22014008</v>
      </c>
      <c r="K101" t="s">
        <v>142</v>
      </c>
      <c r="L101">
        <v>22</v>
      </c>
      <c r="M101" s="2">
        <v>0</v>
      </c>
      <c r="N101" s="2">
        <v>0</v>
      </c>
    </row>
    <row r="102" spans="1:14">
      <c r="A102">
        <v>30138</v>
      </c>
      <c r="B102">
        <v>22014008</v>
      </c>
      <c r="C102" t="s">
        <v>142</v>
      </c>
      <c r="D102">
        <v>23</v>
      </c>
      <c r="E102" s="2">
        <v>0</v>
      </c>
      <c r="F102" s="2">
        <v>0</v>
      </c>
      <c r="I102">
        <v>30138</v>
      </c>
      <c r="J102">
        <v>22014008</v>
      </c>
      <c r="K102" t="s">
        <v>142</v>
      </c>
      <c r="L102">
        <v>23</v>
      </c>
      <c r="M102" s="2">
        <v>0</v>
      </c>
      <c r="N102" s="2">
        <v>0</v>
      </c>
    </row>
    <row r="103" spans="1:14">
      <c r="A103">
        <v>30138</v>
      </c>
      <c r="B103">
        <v>22014008</v>
      </c>
      <c r="C103" t="s">
        <v>142</v>
      </c>
      <c r="D103">
        <v>24</v>
      </c>
      <c r="E103" s="2">
        <v>0</v>
      </c>
      <c r="F103" s="2">
        <v>0</v>
      </c>
      <c r="I103">
        <v>30138</v>
      </c>
      <c r="J103">
        <v>22014008</v>
      </c>
      <c r="K103" t="s">
        <v>142</v>
      </c>
      <c r="L103">
        <v>24</v>
      </c>
      <c r="M103" s="2">
        <v>0</v>
      </c>
      <c r="N103" s="2">
        <v>0</v>
      </c>
    </row>
    <row r="104" spans="1:14">
      <c r="A104">
        <v>30138</v>
      </c>
      <c r="B104">
        <v>22014008</v>
      </c>
      <c r="C104" t="s">
        <v>142</v>
      </c>
      <c r="D104">
        <v>25</v>
      </c>
      <c r="E104" s="2">
        <v>0</v>
      </c>
      <c r="F104" s="2">
        <v>0</v>
      </c>
      <c r="I104">
        <v>30138</v>
      </c>
      <c r="J104">
        <v>22014008</v>
      </c>
      <c r="K104" t="s">
        <v>142</v>
      </c>
      <c r="L104">
        <v>25</v>
      </c>
      <c r="M104" s="2">
        <v>0</v>
      </c>
      <c r="N104" s="2">
        <v>0</v>
      </c>
    </row>
    <row r="105" spans="1:14">
      <c r="A105">
        <v>30138</v>
      </c>
      <c r="B105">
        <v>22014008</v>
      </c>
      <c r="C105" t="s">
        <v>142</v>
      </c>
      <c r="D105">
        <v>26</v>
      </c>
      <c r="E105" s="2">
        <v>0</v>
      </c>
      <c r="F105" s="2">
        <v>0</v>
      </c>
      <c r="I105">
        <v>30138</v>
      </c>
      <c r="J105">
        <v>22014008</v>
      </c>
      <c r="K105" t="s">
        <v>142</v>
      </c>
      <c r="L105">
        <v>26</v>
      </c>
      <c r="M105" s="2">
        <v>0</v>
      </c>
      <c r="N105" s="2">
        <v>0</v>
      </c>
    </row>
    <row r="106" spans="1:14">
      <c r="A106">
        <v>30138</v>
      </c>
      <c r="B106">
        <v>22014301</v>
      </c>
      <c r="C106" t="s">
        <v>137</v>
      </c>
      <c r="D106">
        <v>1</v>
      </c>
      <c r="E106" s="2">
        <v>0</v>
      </c>
      <c r="F106" s="2">
        <v>0</v>
      </c>
      <c r="I106">
        <v>30138</v>
      </c>
      <c r="J106">
        <v>22014301</v>
      </c>
      <c r="K106" t="s">
        <v>137</v>
      </c>
      <c r="L106">
        <v>1</v>
      </c>
      <c r="M106" s="2">
        <v>0</v>
      </c>
      <c r="N106" s="2">
        <v>0</v>
      </c>
    </row>
    <row r="107" spans="1:14">
      <c r="A107">
        <v>30138</v>
      </c>
      <c r="B107">
        <v>22014301</v>
      </c>
      <c r="C107" t="s">
        <v>137</v>
      </c>
      <c r="D107">
        <v>2</v>
      </c>
      <c r="E107" s="2">
        <v>1576456.3243444101</v>
      </c>
      <c r="F107" s="2">
        <v>1768481.83301996</v>
      </c>
      <c r="I107">
        <v>30138</v>
      </c>
      <c r="J107">
        <v>22014301</v>
      </c>
      <c r="K107" t="s">
        <v>137</v>
      </c>
      <c r="L107">
        <v>2</v>
      </c>
      <c r="M107" s="2">
        <v>1813270.5906374301</v>
      </c>
      <c r="N107" s="2">
        <v>2034142.04908292</v>
      </c>
    </row>
    <row r="108" spans="1:14">
      <c r="A108">
        <v>30138</v>
      </c>
      <c r="B108">
        <v>22014301</v>
      </c>
      <c r="C108" t="s">
        <v>137</v>
      </c>
      <c r="D108">
        <v>3</v>
      </c>
      <c r="E108" s="2">
        <v>216476.11955517501</v>
      </c>
      <c r="F108" s="2">
        <v>242844.713680977</v>
      </c>
      <c r="I108">
        <v>30138</v>
      </c>
      <c r="J108">
        <v>22014301</v>
      </c>
      <c r="K108" t="s">
        <v>137</v>
      </c>
      <c r="L108">
        <v>3</v>
      </c>
      <c r="M108" s="2">
        <v>248884.441889234</v>
      </c>
      <c r="N108" s="2">
        <v>279200.63956447499</v>
      </c>
    </row>
    <row r="109" spans="1:14">
      <c r="A109">
        <v>30138</v>
      </c>
      <c r="B109">
        <v>22014301</v>
      </c>
      <c r="C109" t="s">
        <v>137</v>
      </c>
      <c r="D109">
        <v>4</v>
      </c>
      <c r="E109" s="2">
        <v>120871.219627995</v>
      </c>
      <c r="F109" s="2">
        <v>135594.34076676299</v>
      </c>
      <c r="I109">
        <v>30138</v>
      </c>
      <c r="J109">
        <v>22014301</v>
      </c>
      <c r="K109" t="s">
        <v>137</v>
      </c>
      <c r="L109">
        <v>4</v>
      </c>
      <c r="M109" s="2">
        <v>132038.839521402</v>
      </c>
      <c r="N109" s="2">
        <v>148122.26976458999</v>
      </c>
    </row>
    <row r="110" spans="1:14">
      <c r="A110">
        <v>30138</v>
      </c>
      <c r="B110">
        <v>22014301</v>
      </c>
      <c r="C110" t="s">
        <v>137</v>
      </c>
      <c r="D110">
        <v>5</v>
      </c>
      <c r="E110" s="2">
        <v>15250.9139020412</v>
      </c>
      <c r="F110" s="2">
        <v>17108.602221458699</v>
      </c>
      <c r="I110">
        <v>30138</v>
      </c>
      <c r="J110">
        <v>22014301</v>
      </c>
      <c r="K110" t="s">
        <v>137</v>
      </c>
      <c r="L110">
        <v>5</v>
      </c>
      <c r="M110" s="2">
        <v>16771.171151640599</v>
      </c>
      <c r="N110" s="2">
        <v>18814.039464416499</v>
      </c>
    </row>
    <row r="111" spans="1:14">
      <c r="A111">
        <v>30138</v>
      </c>
      <c r="B111">
        <v>22014301</v>
      </c>
      <c r="C111" t="s">
        <v>137</v>
      </c>
      <c r="D111">
        <v>6</v>
      </c>
      <c r="E111" s="2">
        <v>0</v>
      </c>
      <c r="F111" s="2">
        <v>0</v>
      </c>
      <c r="I111">
        <v>30138</v>
      </c>
      <c r="J111">
        <v>22014301</v>
      </c>
      <c r="K111" t="s">
        <v>137</v>
      </c>
      <c r="L111">
        <v>6</v>
      </c>
      <c r="M111" s="2">
        <v>0</v>
      </c>
      <c r="N111" s="2">
        <v>0</v>
      </c>
    </row>
    <row r="112" spans="1:14">
      <c r="A112">
        <v>30138</v>
      </c>
      <c r="B112">
        <v>22014301</v>
      </c>
      <c r="C112" t="s">
        <v>137</v>
      </c>
      <c r="D112">
        <v>7</v>
      </c>
      <c r="E112" s="2">
        <v>982.49875260661997</v>
      </c>
      <c r="F112" s="2">
        <v>1102.1752827006801</v>
      </c>
      <c r="I112">
        <v>30138</v>
      </c>
      <c r="J112">
        <v>22014301</v>
      </c>
      <c r="K112" t="s">
        <v>137</v>
      </c>
      <c r="L112">
        <v>7</v>
      </c>
      <c r="M112" s="2">
        <v>1065.4381154745099</v>
      </c>
      <c r="N112" s="2">
        <v>1195.2173506660699</v>
      </c>
    </row>
    <row r="113" spans="1:14">
      <c r="A113">
        <v>30138</v>
      </c>
      <c r="B113">
        <v>22014301</v>
      </c>
      <c r="C113" t="s">
        <v>137</v>
      </c>
      <c r="D113">
        <v>8</v>
      </c>
      <c r="E113" s="2">
        <v>381.83916989736503</v>
      </c>
      <c r="F113" s="2">
        <v>428.35036066078902</v>
      </c>
      <c r="I113">
        <v>30138</v>
      </c>
      <c r="J113">
        <v>22014301</v>
      </c>
      <c r="K113" t="s">
        <v>137</v>
      </c>
      <c r="L113">
        <v>8</v>
      </c>
      <c r="M113" s="2">
        <v>419.696676312845</v>
      </c>
      <c r="N113" s="2">
        <v>470.81922662639403</v>
      </c>
    </row>
    <row r="114" spans="1:14">
      <c r="A114">
        <v>30138</v>
      </c>
      <c r="B114">
        <v>22014301</v>
      </c>
      <c r="C114" t="s">
        <v>137</v>
      </c>
      <c r="D114">
        <v>9</v>
      </c>
      <c r="E114" s="2">
        <v>5385.1749678099204</v>
      </c>
      <c r="F114" s="2">
        <v>6041.1341254038098</v>
      </c>
      <c r="I114">
        <v>30138</v>
      </c>
      <c r="J114">
        <v>22014301</v>
      </c>
      <c r="K114" t="s">
        <v>137</v>
      </c>
      <c r="L114">
        <v>9</v>
      </c>
      <c r="M114" s="2">
        <v>6197.3726074149899</v>
      </c>
      <c r="N114" s="2">
        <v>6952.2642013103496</v>
      </c>
    </row>
    <row r="115" spans="1:14">
      <c r="A115">
        <v>30138</v>
      </c>
      <c r="B115">
        <v>22014301</v>
      </c>
      <c r="C115" t="s">
        <v>137</v>
      </c>
      <c r="D115">
        <v>10</v>
      </c>
      <c r="E115" s="2">
        <v>564.18371105261997</v>
      </c>
      <c r="F115" s="2">
        <v>632.90598545269995</v>
      </c>
      <c r="I115">
        <v>30138</v>
      </c>
      <c r="J115">
        <v>22014301</v>
      </c>
      <c r="K115" t="s">
        <v>137</v>
      </c>
      <c r="L115">
        <v>10</v>
      </c>
      <c r="M115" s="2">
        <v>644.27408762597997</v>
      </c>
      <c r="N115" s="2">
        <v>722.75203686716998</v>
      </c>
    </row>
    <row r="116" spans="1:14">
      <c r="A116">
        <v>30138</v>
      </c>
      <c r="B116">
        <v>22014301</v>
      </c>
      <c r="C116" t="s">
        <v>137</v>
      </c>
      <c r="D116">
        <v>11</v>
      </c>
      <c r="E116" s="2">
        <v>0</v>
      </c>
      <c r="F116" s="2">
        <v>0</v>
      </c>
      <c r="I116">
        <v>30138</v>
      </c>
      <c r="J116">
        <v>22014301</v>
      </c>
      <c r="K116" t="s">
        <v>137</v>
      </c>
      <c r="L116">
        <v>11</v>
      </c>
      <c r="M116" s="2">
        <v>0</v>
      </c>
      <c r="N116" s="2">
        <v>0</v>
      </c>
    </row>
    <row r="117" spans="1:14">
      <c r="A117">
        <v>30138</v>
      </c>
      <c r="B117">
        <v>22014301</v>
      </c>
      <c r="C117" t="s">
        <v>137</v>
      </c>
      <c r="D117">
        <v>12</v>
      </c>
      <c r="E117" s="2">
        <v>1028330.4883918</v>
      </c>
      <c r="F117" s="2">
        <v>1153589.7055807901</v>
      </c>
      <c r="I117">
        <v>30138</v>
      </c>
      <c r="J117">
        <v>22014301</v>
      </c>
      <c r="K117" t="s">
        <v>137</v>
      </c>
      <c r="L117">
        <v>12</v>
      </c>
      <c r="M117" s="2">
        <v>1090356.7143427101</v>
      </c>
      <c r="N117" s="2">
        <v>1223171.2423928501</v>
      </c>
    </row>
    <row r="118" spans="1:14">
      <c r="A118">
        <v>30138</v>
      </c>
      <c r="B118">
        <v>22014301</v>
      </c>
      <c r="C118" t="s">
        <v>137</v>
      </c>
      <c r="D118">
        <v>13</v>
      </c>
      <c r="E118" s="2">
        <v>0</v>
      </c>
      <c r="F118" s="2">
        <v>0</v>
      </c>
      <c r="I118">
        <v>30138</v>
      </c>
      <c r="J118">
        <v>22014301</v>
      </c>
      <c r="K118" t="s">
        <v>137</v>
      </c>
      <c r="L118">
        <v>13</v>
      </c>
      <c r="M118" s="2">
        <v>0</v>
      </c>
      <c r="N118" s="2">
        <v>0</v>
      </c>
    </row>
    <row r="119" spans="1:14">
      <c r="A119">
        <v>30138</v>
      </c>
      <c r="B119">
        <v>22014301</v>
      </c>
      <c r="C119" t="s">
        <v>137</v>
      </c>
      <c r="D119">
        <v>14</v>
      </c>
      <c r="E119" s="2">
        <v>1085461.3565228099</v>
      </c>
      <c r="F119" s="2">
        <v>1217679.5892230601</v>
      </c>
      <c r="I119">
        <v>30138</v>
      </c>
      <c r="J119">
        <v>22014301</v>
      </c>
      <c r="K119" t="s">
        <v>137</v>
      </c>
      <c r="L119">
        <v>14</v>
      </c>
      <c r="M119" s="2">
        <v>1152880.4770516099</v>
      </c>
      <c r="N119" s="2">
        <v>1293310.9200834001</v>
      </c>
    </row>
    <row r="120" spans="1:14">
      <c r="A120">
        <v>30138</v>
      </c>
      <c r="B120">
        <v>22014301</v>
      </c>
      <c r="C120" t="s">
        <v>137</v>
      </c>
      <c r="D120">
        <v>15</v>
      </c>
      <c r="E120" s="2">
        <v>9491572.4474548493</v>
      </c>
      <c r="F120" s="2">
        <v>10647725.015215499</v>
      </c>
      <c r="I120">
        <v>30138</v>
      </c>
      <c r="J120">
        <v>22014301</v>
      </c>
      <c r="K120" t="s">
        <v>137</v>
      </c>
      <c r="L120">
        <v>15</v>
      </c>
      <c r="M120" s="2">
        <v>10584789.040685</v>
      </c>
      <c r="N120" s="2">
        <v>11874104.4935607</v>
      </c>
    </row>
    <row r="121" spans="1:14">
      <c r="A121">
        <v>30138</v>
      </c>
      <c r="B121">
        <v>22014301</v>
      </c>
      <c r="C121" t="s">
        <v>137</v>
      </c>
      <c r="D121">
        <v>16</v>
      </c>
      <c r="E121" s="2">
        <v>416.42424030041599</v>
      </c>
      <c r="F121" s="2">
        <v>467.148180655548</v>
      </c>
      <c r="I121">
        <v>30138</v>
      </c>
      <c r="J121">
        <v>22014301</v>
      </c>
      <c r="K121" t="s">
        <v>137</v>
      </c>
      <c r="L121">
        <v>16</v>
      </c>
      <c r="M121" s="2">
        <v>509.337214269122</v>
      </c>
      <c r="N121" s="2">
        <v>571.37872861179699</v>
      </c>
    </row>
    <row r="122" spans="1:14">
      <c r="A122">
        <v>30138</v>
      </c>
      <c r="B122">
        <v>22014301</v>
      </c>
      <c r="C122" t="s">
        <v>137</v>
      </c>
      <c r="D122">
        <v>17</v>
      </c>
      <c r="E122" s="2">
        <v>1532504.5747424499</v>
      </c>
      <c r="F122" s="2">
        <v>1719176.3942962899</v>
      </c>
      <c r="I122">
        <v>30138</v>
      </c>
      <c r="J122">
        <v>22014301</v>
      </c>
      <c r="K122" t="s">
        <v>137</v>
      </c>
      <c r="L122">
        <v>17</v>
      </c>
      <c r="M122" s="2">
        <v>138967.212962005</v>
      </c>
      <c r="N122" s="2">
        <v>155894.57678818001</v>
      </c>
    </row>
    <row r="123" spans="1:14">
      <c r="A123">
        <v>30138</v>
      </c>
      <c r="B123">
        <v>22014301</v>
      </c>
      <c r="C123" t="s">
        <v>137</v>
      </c>
      <c r="D123">
        <v>18</v>
      </c>
      <c r="E123" s="2">
        <v>3576978.3033372099</v>
      </c>
      <c r="F123" s="2">
        <v>4012684.0489469902</v>
      </c>
      <c r="I123">
        <v>30138</v>
      </c>
      <c r="J123">
        <v>22014301</v>
      </c>
      <c r="K123" t="s">
        <v>137</v>
      </c>
      <c r="L123">
        <v>18</v>
      </c>
      <c r="M123" s="2">
        <v>3426936.5366647299</v>
      </c>
      <c r="N123" s="2">
        <v>3844365.9455800299</v>
      </c>
    </row>
    <row r="124" spans="1:14">
      <c r="A124">
        <v>30138</v>
      </c>
      <c r="B124">
        <v>22014301</v>
      </c>
      <c r="C124" t="s">
        <v>137</v>
      </c>
      <c r="D124">
        <v>19</v>
      </c>
      <c r="E124" s="2">
        <v>8382.5657339907902</v>
      </c>
      <c r="F124" s="2">
        <v>9403.6320484953794</v>
      </c>
      <c r="I124">
        <v>30138</v>
      </c>
      <c r="J124">
        <v>22014301</v>
      </c>
      <c r="K124" t="s">
        <v>137</v>
      </c>
      <c r="L124">
        <v>19</v>
      </c>
      <c r="M124" s="2">
        <v>55444.709442937899</v>
      </c>
      <c r="N124" s="2">
        <v>62198.336784041501</v>
      </c>
    </row>
    <row r="125" spans="1:14">
      <c r="A125">
        <v>30138</v>
      </c>
      <c r="B125">
        <v>22014301</v>
      </c>
      <c r="C125" t="s">
        <v>137</v>
      </c>
      <c r="D125">
        <v>20</v>
      </c>
      <c r="E125" s="2">
        <v>1084.6836229436899</v>
      </c>
      <c r="F125" s="2">
        <v>1216.8071212172099</v>
      </c>
      <c r="I125">
        <v>30138</v>
      </c>
      <c r="J125">
        <v>22014301</v>
      </c>
      <c r="K125" t="s">
        <v>137</v>
      </c>
      <c r="L125">
        <v>20</v>
      </c>
      <c r="M125" s="2">
        <v>7382.54220165895</v>
      </c>
      <c r="N125" s="2">
        <v>8281.7973219565592</v>
      </c>
    </row>
    <row r="126" spans="1:14">
      <c r="A126">
        <v>30138</v>
      </c>
      <c r="B126">
        <v>22014301</v>
      </c>
      <c r="C126" t="s">
        <v>137</v>
      </c>
      <c r="D126">
        <v>21</v>
      </c>
      <c r="E126" s="2">
        <v>0</v>
      </c>
      <c r="F126" s="2">
        <v>0</v>
      </c>
      <c r="I126">
        <v>30138</v>
      </c>
      <c r="J126">
        <v>22014301</v>
      </c>
      <c r="K126" t="s">
        <v>137</v>
      </c>
      <c r="L126">
        <v>21</v>
      </c>
      <c r="M126" s="2">
        <v>0</v>
      </c>
      <c r="N126" s="2">
        <v>0</v>
      </c>
    </row>
    <row r="127" spans="1:14">
      <c r="A127">
        <v>30138</v>
      </c>
      <c r="B127">
        <v>22014301</v>
      </c>
      <c r="C127" t="s">
        <v>137</v>
      </c>
      <c r="D127">
        <v>22</v>
      </c>
      <c r="E127" s="2">
        <v>0</v>
      </c>
      <c r="F127" s="2">
        <v>0</v>
      </c>
      <c r="I127">
        <v>30138</v>
      </c>
      <c r="J127">
        <v>22014301</v>
      </c>
      <c r="K127" t="s">
        <v>137</v>
      </c>
      <c r="L127">
        <v>22</v>
      </c>
      <c r="M127" s="2">
        <v>0</v>
      </c>
      <c r="N127" s="2">
        <v>0</v>
      </c>
    </row>
    <row r="128" spans="1:14">
      <c r="A128">
        <v>30138</v>
      </c>
      <c r="B128">
        <v>22014301</v>
      </c>
      <c r="C128" t="s">
        <v>137</v>
      </c>
      <c r="D128">
        <v>23</v>
      </c>
      <c r="E128" s="2">
        <v>28586.953226629899</v>
      </c>
      <c r="F128" s="2">
        <v>32069.082195290401</v>
      </c>
      <c r="I128">
        <v>30138</v>
      </c>
      <c r="J128">
        <v>22014301</v>
      </c>
      <c r="K128" t="s">
        <v>137</v>
      </c>
      <c r="L128">
        <v>23</v>
      </c>
      <c r="M128" s="2">
        <v>12492.3115115457</v>
      </c>
      <c r="N128" s="2">
        <v>14013.979086786399</v>
      </c>
    </row>
    <row r="129" spans="1:14">
      <c r="A129">
        <v>30138</v>
      </c>
      <c r="B129">
        <v>22014301</v>
      </c>
      <c r="C129" t="s">
        <v>137</v>
      </c>
      <c r="D129">
        <v>24</v>
      </c>
      <c r="E129" s="2">
        <v>0</v>
      </c>
      <c r="F129" s="2">
        <v>0</v>
      </c>
      <c r="I129">
        <v>30138</v>
      </c>
      <c r="J129">
        <v>22014301</v>
      </c>
      <c r="K129" t="s">
        <v>137</v>
      </c>
      <c r="L129">
        <v>24</v>
      </c>
      <c r="M129" s="2">
        <v>0</v>
      </c>
      <c r="N129" s="2">
        <v>0</v>
      </c>
    </row>
    <row r="130" spans="1:14">
      <c r="A130">
        <v>30138</v>
      </c>
      <c r="B130">
        <v>22014301</v>
      </c>
      <c r="C130" t="s">
        <v>137</v>
      </c>
      <c r="D130">
        <v>25</v>
      </c>
      <c r="E130" s="2">
        <v>2616.9932429864698</v>
      </c>
      <c r="F130" s="2">
        <v>2935.76481370787</v>
      </c>
      <c r="I130">
        <v>30138</v>
      </c>
      <c r="J130">
        <v>22014301</v>
      </c>
      <c r="K130" t="s">
        <v>137</v>
      </c>
      <c r="L130">
        <v>25</v>
      </c>
      <c r="M130" s="2">
        <v>3252.9713338589099</v>
      </c>
      <c r="N130" s="2">
        <v>3649.2103323297401</v>
      </c>
    </row>
    <row r="131" spans="1:14">
      <c r="A131">
        <v>30138</v>
      </c>
      <c r="B131">
        <v>22014301</v>
      </c>
      <c r="C131" t="s">
        <v>137</v>
      </c>
      <c r="D131">
        <v>26</v>
      </c>
      <c r="E131" s="2">
        <v>0</v>
      </c>
      <c r="F131" s="2">
        <v>0</v>
      </c>
      <c r="I131">
        <v>30138</v>
      </c>
      <c r="J131">
        <v>22014301</v>
      </c>
      <c r="K131" t="s">
        <v>137</v>
      </c>
      <c r="L131">
        <v>26</v>
      </c>
      <c r="M131" s="2">
        <v>0</v>
      </c>
      <c r="N131" s="2">
        <v>0</v>
      </c>
    </row>
    <row r="132" spans="1:14">
      <c r="A132">
        <v>30138</v>
      </c>
      <c r="B132">
        <v>22014302</v>
      </c>
      <c r="C132" t="s">
        <v>78</v>
      </c>
      <c r="D132">
        <v>1</v>
      </c>
      <c r="E132" s="2">
        <v>0</v>
      </c>
      <c r="F132" s="2">
        <v>0</v>
      </c>
      <c r="I132">
        <v>30138</v>
      </c>
      <c r="J132">
        <v>22014302</v>
      </c>
      <c r="K132" t="s">
        <v>78</v>
      </c>
      <c r="L132">
        <v>1</v>
      </c>
      <c r="M132" s="2">
        <v>0</v>
      </c>
      <c r="N132" s="2">
        <v>0</v>
      </c>
    </row>
    <row r="133" spans="1:14">
      <c r="A133">
        <v>30138</v>
      </c>
      <c r="B133">
        <v>22014302</v>
      </c>
      <c r="C133" t="s">
        <v>78</v>
      </c>
      <c r="D133">
        <v>2</v>
      </c>
      <c r="E133" s="2">
        <v>0</v>
      </c>
      <c r="F133" s="2">
        <v>0</v>
      </c>
      <c r="I133">
        <v>30138</v>
      </c>
      <c r="J133">
        <v>22014302</v>
      </c>
      <c r="K133" t="s">
        <v>78</v>
      </c>
      <c r="L133">
        <v>2</v>
      </c>
      <c r="M133" s="2">
        <v>0</v>
      </c>
      <c r="N133" s="2">
        <v>0</v>
      </c>
    </row>
    <row r="134" spans="1:14">
      <c r="A134">
        <v>30138</v>
      </c>
      <c r="B134">
        <v>22014302</v>
      </c>
      <c r="C134" t="s">
        <v>78</v>
      </c>
      <c r="D134">
        <v>3</v>
      </c>
      <c r="E134" s="2">
        <v>0</v>
      </c>
      <c r="F134" s="2">
        <v>0</v>
      </c>
      <c r="I134">
        <v>30138</v>
      </c>
      <c r="J134">
        <v>22014302</v>
      </c>
      <c r="K134" t="s">
        <v>78</v>
      </c>
      <c r="L134">
        <v>3</v>
      </c>
      <c r="M134" s="2">
        <v>0</v>
      </c>
      <c r="N134" s="2">
        <v>0</v>
      </c>
    </row>
    <row r="135" spans="1:14">
      <c r="A135">
        <v>30138</v>
      </c>
      <c r="B135">
        <v>22014302</v>
      </c>
      <c r="C135" t="s">
        <v>78</v>
      </c>
      <c r="D135">
        <v>4</v>
      </c>
      <c r="E135" s="2">
        <v>0</v>
      </c>
      <c r="F135" s="2">
        <v>0</v>
      </c>
      <c r="I135">
        <v>30138</v>
      </c>
      <c r="J135">
        <v>22014302</v>
      </c>
      <c r="K135" t="s">
        <v>78</v>
      </c>
      <c r="L135">
        <v>4</v>
      </c>
      <c r="M135" s="2">
        <v>0</v>
      </c>
      <c r="N135" s="2">
        <v>0</v>
      </c>
    </row>
    <row r="136" spans="1:14">
      <c r="A136">
        <v>30138</v>
      </c>
      <c r="B136">
        <v>22014302</v>
      </c>
      <c r="C136" t="s">
        <v>78</v>
      </c>
      <c r="D136">
        <v>5</v>
      </c>
      <c r="E136" s="2">
        <v>0</v>
      </c>
      <c r="F136" s="2">
        <v>0</v>
      </c>
      <c r="I136">
        <v>30138</v>
      </c>
      <c r="J136">
        <v>22014302</v>
      </c>
      <c r="K136" t="s">
        <v>78</v>
      </c>
      <c r="L136">
        <v>5</v>
      </c>
      <c r="M136" s="2">
        <v>0</v>
      </c>
      <c r="N136" s="2">
        <v>0</v>
      </c>
    </row>
    <row r="137" spans="1:14">
      <c r="A137">
        <v>30138</v>
      </c>
      <c r="B137">
        <v>22014302</v>
      </c>
      <c r="C137" t="s">
        <v>78</v>
      </c>
      <c r="D137">
        <v>6</v>
      </c>
      <c r="E137" s="2">
        <v>0</v>
      </c>
      <c r="F137" s="2">
        <v>0</v>
      </c>
      <c r="I137">
        <v>30138</v>
      </c>
      <c r="J137">
        <v>22014302</v>
      </c>
      <c r="K137" t="s">
        <v>78</v>
      </c>
      <c r="L137">
        <v>6</v>
      </c>
      <c r="M137" s="2">
        <v>0</v>
      </c>
      <c r="N137" s="2">
        <v>0</v>
      </c>
    </row>
    <row r="138" spans="1:14">
      <c r="A138">
        <v>30138</v>
      </c>
      <c r="B138">
        <v>22014302</v>
      </c>
      <c r="C138" t="s">
        <v>78</v>
      </c>
      <c r="D138">
        <v>7</v>
      </c>
      <c r="E138" s="2">
        <v>0</v>
      </c>
      <c r="F138" s="2">
        <v>0</v>
      </c>
      <c r="I138">
        <v>30138</v>
      </c>
      <c r="J138">
        <v>22014302</v>
      </c>
      <c r="K138" t="s">
        <v>78</v>
      </c>
      <c r="L138">
        <v>7</v>
      </c>
      <c r="M138" s="2">
        <v>0</v>
      </c>
      <c r="N138" s="2">
        <v>0</v>
      </c>
    </row>
    <row r="139" spans="1:14">
      <c r="A139">
        <v>30138</v>
      </c>
      <c r="B139">
        <v>22014302</v>
      </c>
      <c r="C139" t="s">
        <v>78</v>
      </c>
      <c r="D139">
        <v>8</v>
      </c>
      <c r="E139" s="2">
        <v>0</v>
      </c>
      <c r="F139" s="2">
        <v>0</v>
      </c>
      <c r="I139">
        <v>30138</v>
      </c>
      <c r="J139">
        <v>22014302</v>
      </c>
      <c r="K139" t="s">
        <v>78</v>
      </c>
      <c r="L139">
        <v>8</v>
      </c>
      <c r="M139" s="2">
        <v>0</v>
      </c>
      <c r="N139" s="2">
        <v>0</v>
      </c>
    </row>
    <row r="140" spans="1:14">
      <c r="A140">
        <v>30138</v>
      </c>
      <c r="B140">
        <v>22014302</v>
      </c>
      <c r="C140" t="s">
        <v>78</v>
      </c>
      <c r="D140">
        <v>9</v>
      </c>
      <c r="E140" s="2">
        <v>0</v>
      </c>
      <c r="F140" s="2">
        <v>0</v>
      </c>
      <c r="I140">
        <v>30138</v>
      </c>
      <c r="J140">
        <v>22014302</v>
      </c>
      <c r="K140" t="s">
        <v>78</v>
      </c>
      <c r="L140">
        <v>9</v>
      </c>
      <c r="M140" s="2">
        <v>0</v>
      </c>
      <c r="N140" s="2">
        <v>0</v>
      </c>
    </row>
    <row r="141" spans="1:14">
      <c r="A141">
        <v>30138</v>
      </c>
      <c r="B141">
        <v>22014302</v>
      </c>
      <c r="C141" t="s">
        <v>78</v>
      </c>
      <c r="D141">
        <v>10</v>
      </c>
      <c r="E141" s="2">
        <v>0</v>
      </c>
      <c r="F141" s="2">
        <v>0</v>
      </c>
      <c r="I141">
        <v>30138</v>
      </c>
      <c r="J141">
        <v>22014302</v>
      </c>
      <c r="K141" t="s">
        <v>78</v>
      </c>
      <c r="L141">
        <v>10</v>
      </c>
      <c r="M141" s="2">
        <v>0</v>
      </c>
      <c r="N141" s="2">
        <v>0</v>
      </c>
    </row>
    <row r="142" spans="1:14">
      <c r="A142">
        <v>30138</v>
      </c>
      <c r="B142">
        <v>22014302</v>
      </c>
      <c r="C142" t="s">
        <v>78</v>
      </c>
      <c r="D142">
        <v>11</v>
      </c>
      <c r="E142" s="2">
        <v>0</v>
      </c>
      <c r="F142" s="2">
        <v>0</v>
      </c>
      <c r="I142">
        <v>30138</v>
      </c>
      <c r="J142">
        <v>22014302</v>
      </c>
      <c r="K142" t="s">
        <v>78</v>
      </c>
      <c r="L142">
        <v>11</v>
      </c>
      <c r="M142" s="2">
        <v>0</v>
      </c>
      <c r="N142" s="2">
        <v>0</v>
      </c>
    </row>
    <row r="143" spans="1:14">
      <c r="A143">
        <v>30138</v>
      </c>
      <c r="B143">
        <v>22014302</v>
      </c>
      <c r="C143" t="s">
        <v>78</v>
      </c>
      <c r="D143">
        <v>12</v>
      </c>
      <c r="E143" s="2">
        <v>0</v>
      </c>
      <c r="F143" s="2">
        <v>0</v>
      </c>
      <c r="I143">
        <v>30138</v>
      </c>
      <c r="J143">
        <v>22014302</v>
      </c>
      <c r="K143" t="s">
        <v>78</v>
      </c>
      <c r="L143">
        <v>12</v>
      </c>
      <c r="M143" s="2">
        <v>0</v>
      </c>
      <c r="N143" s="2">
        <v>0</v>
      </c>
    </row>
    <row r="144" spans="1:14">
      <c r="A144">
        <v>30138</v>
      </c>
      <c r="B144">
        <v>22014302</v>
      </c>
      <c r="C144" t="s">
        <v>78</v>
      </c>
      <c r="D144">
        <v>13</v>
      </c>
      <c r="E144" s="2">
        <v>0</v>
      </c>
      <c r="F144" s="2">
        <v>0</v>
      </c>
      <c r="I144">
        <v>30138</v>
      </c>
      <c r="J144">
        <v>22014302</v>
      </c>
      <c r="K144" t="s">
        <v>78</v>
      </c>
      <c r="L144">
        <v>13</v>
      </c>
      <c r="M144" s="2">
        <v>0</v>
      </c>
      <c r="N144" s="2">
        <v>0</v>
      </c>
    </row>
    <row r="145" spans="1:14">
      <c r="A145">
        <v>30138</v>
      </c>
      <c r="B145">
        <v>22014302</v>
      </c>
      <c r="C145" t="s">
        <v>78</v>
      </c>
      <c r="D145">
        <v>14</v>
      </c>
      <c r="E145" s="2">
        <v>3952162.17</v>
      </c>
      <c r="F145" s="2">
        <v>4454330.7005613996</v>
      </c>
      <c r="I145">
        <v>30138</v>
      </c>
      <c r="J145">
        <v>22014302</v>
      </c>
      <c r="K145" t="s">
        <v>78</v>
      </c>
      <c r="L145">
        <v>14</v>
      </c>
      <c r="M145" s="2">
        <v>3952162.17</v>
      </c>
      <c r="N145" s="2">
        <v>4454330.7005613996</v>
      </c>
    </row>
    <row r="146" spans="1:14">
      <c r="A146">
        <v>30138</v>
      </c>
      <c r="B146">
        <v>22014302</v>
      </c>
      <c r="C146" t="s">
        <v>78</v>
      </c>
      <c r="D146">
        <v>15</v>
      </c>
      <c r="E146" s="2">
        <v>0</v>
      </c>
      <c r="F146" s="2">
        <v>0</v>
      </c>
      <c r="I146">
        <v>30138</v>
      </c>
      <c r="J146">
        <v>22014302</v>
      </c>
      <c r="K146" t="s">
        <v>78</v>
      </c>
      <c r="L146">
        <v>15</v>
      </c>
      <c r="M146" s="2">
        <v>0</v>
      </c>
      <c r="N146" s="2">
        <v>0</v>
      </c>
    </row>
    <row r="147" spans="1:14">
      <c r="A147">
        <v>30138</v>
      </c>
      <c r="B147">
        <v>22014302</v>
      </c>
      <c r="C147" t="s">
        <v>78</v>
      </c>
      <c r="D147">
        <v>16</v>
      </c>
      <c r="E147" s="2">
        <v>0</v>
      </c>
      <c r="F147" s="2">
        <v>0</v>
      </c>
      <c r="I147">
        <v>30138</v>
      </c>
      <c r="J147">
        <v>22014302</v>
      </c>
      <c r="K147" t="s">
        <v>78</v>
      </c>
      <c r="L147">
        <v>16</v>
      </c>
      <c r="M147" s="2">
        <v>0</v>
      </c>
      <c r="N147" s="2">
        <v>0</v>
      </c>
    </row>
    <row r="148" spans="1:14">
      <c r="A148">
        <v>30138</v>
      </c>
      <c r="B148">
        <v>22014302</v>
      </c>
      <c r="C148" t="s">
        <v>78</v>
      </c>
      <c r="D148">
        <v>17</v>
      </c>
      <c r="E148" s="2">
        <v>0</v>
      </c>
      <c r="F148" s="2">
        <v>0</v>
      </c>
      <c r="I148">
        <v>30138</v>
      </c>
      <c r="J148">
        <v>22014302</v>
      </c>
      <c r="K148" t="s">
        <v>78</v>
      </c>
      <c r="L148">
        <v>17</v>
      </c>
      <c r="M148" s="2">
        <v>0</v>
      </c>
      <c r="N148" s="2">
        <v>0</v>
      </c>
    </row>
    <row r="149" spans="1:14">
      <c r="A149">
        <v>30138</v>
      </c>
      <c r="B149">
        <v>22014302</v>
      </c>
      <c r="C149" t="s">
        <v>78</v>
      </c>
      <c r="D149">
        <v>18</v>
      </c>
      <c r="E149" s="2">
        <v>0</v>
      </c>
      <c r="F149" s="2">
        <v>0</v>
      </c>
      <c r="I149">
        <v>30138</v>
      </c>
      <c r="J149">
        <v>22014302</v>
      </c>
      <c r="K149" t="s">
        <v>78</v>
      </c>
      <c r="L149">
        <v>18</v>
      </c>
      <c r="M149" s="2">
        <v>0</v>
      </c>
      <c r="N149" s="2">
        <v>0</v>
      </c>
    </row>
    <row r="150" spans="1:14">
      <c r="A150">
        <v>30138</v>
      </c>
      <c r="B150">
        <v>22014302</v>
      </c>
      <c r="C150" t="s">
        <v>78</v>
      </c>
      <c r="D150">
        <v>19</v>
      </c>
      <c r="E150" s="2">
        <v>0</v>
      </c>
      <c r="F150" s="2">
        <v>0</v>
      </c>
      <c r="I150">
        <v>30138</v>
      </c>
      <c r="J150">
        <v>22014302</v>
      </c>
      <c r="K150" t="s">
        <v>78</v>
      </c>
      <c r="L150">
        <v>19</v>
      </c>
      <c r="M150" s="2">
        <v>0</v>
      </c>
      <c r="N150" s="2">
        <v>0</v>
      </c>
    </row>
    <row r="151" spans="1:14">
      <c r="A151">
        <v>30138</v>
      </c>
      <c r="B151">
        <v>22014302</v>
      </c>
      <c r="C151" t="s">
        <v>78</v>
      </c>
      <c r="D151">
        <v>20</v>
      </c>
      <c r="E151" s="2">
        <v>0</v>
      </c>
      <c r="F151" s="2">
        <v>0</v>
      </c>
      <c r="I151">
        <v>30138</v>
      </c>
      <c r="J151">
        <v>22014302</v>
      </c>
      <c r="K151" t="s">
        <v>78</v>
      </c>
      <c r="L151">
        <v>20</v>
      </c>
      <c r="M151" s="2">
        <v>0</v>
      </c>
      <c r="N151" s="2">
        <v>0</v>
      </c>
    </row>
    <row r="152" spans="1:14">
      <c r="A152">
        <v>30138</v>
      </c>
      <c r="B152">
        <v>22014302</v>
      </c>
      <c r="C152" t="s">
        <v>78</v>
      </c>
      <c r="D152">
        <v>21</v>
      </c>
      <c r="E152" s="2">
        <v>0</v>
      </c>
      <c r="F152" s="2">
        <v>0</v>
      </c>
      <c r="I152">
        <v>30138</v>
      </c>
      <c r="J152">
        <v>22014302</v>
      </c>
      <c r="K152" t="s">
        <v>78</v>
      </c>
      <c r="L152">
        <v>21</v>
      </c>
      <c r="M152" s="2">
        <v>0</v>
      </c>
      <c r="N152" s="2">
        <v>0</v>
      </c>
    </row>
    <row r="153" spans="1:14">
      <c r="A153">
        <v>30138</v>
      </c>
      <c r="B153">
        <v>22014302</v>
      </c>
      <c r="C153" t="s">
        <v>78</v>
      </c>
      <c r="D153">
        <v>22</v>
      </c>
      <c r="E153" s="2">
        <v>0</v>
      </c>
      <c r="F153" s="2">
        <v>0</v>
      </c>
      <c r="I153">
        <v>30138</v>
      </c>
      <c r="J153">
        <v>22014302</v>
      </c>
      <c r="K153" t="s">
        <v>78</v>
      </c>
      <c r="L153">
        <v>22</v>
      </c>
      <c r="M153" s="2">
        <v>0</v>
      </c>
      <c r="N153" s="2">
        <v>0</v>
      </c>
    </row>
    <row r="154" spans="1:14">
      <c r="A154">
        <v>30138</v>
      </c>
      <c r="B154">
        <v>22014302</v>
      </c>
      <c r="C154" t="s">
        <v>78</v>
      </c>
      <c r="D154">
        <v>23</v>
      </c>
      <c r="E154" s="2">
        <v>0</v>
      </c>
      <c r="F154" s="2">
        <v>0</v>
      </c>
      <c r="I154">
        <v>30138</v>
      </c>
      <c r="J154">
        <v>22014302</v>
      </c>
      <c r="K154" t="s">
        <v>78</v>
      </c>
      <c r="L154">
        <v>23</v>
      </c>
      <c r="M154" s="2">
        <v>0</v>
      </c>
      <c r="N154" s="2">
        <v>0</v>
      </c>
    </row>
    <row r="155" spans="1:14">
      <c r="A155">
        <v>30138</v>
      </c>
      <c r="B155">
        <v>22014302</v>
      </c>
      <c r="C155" t="s">
        <v>78</v>
      </c>
      <c r="D155">
        <v>24</v>
      </c>
      <c r="E155" s="2">
        <v>0</v>
      </c>
      <c r="F155" s="2">
        <v>0</v>
      </c>
      <c r="I155">
        <v>30138</v>
      </c>
      <c r="J155">
        <v>22014302</v>
      </c>
      <c r="K155" t="s">
        <v>78</v>
      </c>
      <c r="L155">
        <v>24</v>
      </c>
      <c r="M155" s="2">
        <v>0</v>
      </c>
      <c r="N155" s="2">
        <v>0</v>
      </c>
    </row>
    <row r="156" spans="1:14">
      <c r="A156">
        <v>30138</v>
      </c>
      <c r="B156">
        <v>22014302</v>
      </c>
      <c r="C156" t="s">
        <v>78</v>
      </c>
      <c r="D156">
        <v>25</v>
      </c>
      <c r="E156" s="2">
        <v>0</v>
      </c>
      <c r="F156" s="2">
        <v>0</v>
      </c>
      <c r="I156">
        <v>30138</v>
      </c>
      <c r="J156">
        <v>22014302</v>
      </c>
      <c r="K156" t="s">
        <v>78</v>
      </c>
      <c r="L156">
        <v>25</v>
      </c>
      <c r="M156" s="2">
        <v>0</v>
      </c>
      <c r="N156" s="2">
        <v>0</v>
      </c>
    </row>
    <row r="157" spans="1:14">
      <c r="A157">
        <v>30138</v>
      </c>
      <c r="B157">
        <v>22014302</v>
      </c>
      <c r="C157" t="s">
        <v>78</v>
      </c>
      <c r="D157">
        <v>26</v>
      </c>
      <c r="E157" s="2">
        <v>0</v>
      </c>
      <c r="F157" s="2">
        <v>0</v>
      </c>
      <c r="I157">
        <v>30138</v>
      </c>
      <c r="J157">
        <v>22014302</v>
      </c>
      <c r="K157" t="s">
        <v>78</v>
      </c>
      <c r="L157">
        <v>26</v>
      </c>
      <c r="M157" s="2">
        <v>0</v>
      </c>
      <c r="N157" s="2">
        <v>0</v>
      </c>
    </row>
    <row r="158" spans="1:14">
      <c r="A158">
        <v>30138</v>
      </c>
      <c r="B158">
        <v>22014400</v>
      </c>
      <c r="C158" t="s">
        <v>151</v>
      </c>
      <c r="D158">
        <v>1</v>
      </c>
      <c r="E158" s="2">
        <v>0</v>
      </c>
      <c r="F158" s="2">
        <v>0</v>
      </c>
      <c r="I158">
        <v>30138</v>
      </c>
      <c r="J158">
        <v>22014400</v>
      </c>
      <c r="K158" t="s">
        <v>151</v>
      </c>
      <c r="L158">
        <v>1</v>
      </c>
      <c r="M158" s="2">
        <v>0</v>
      </c>
      <c r="N158" s="2">
        <v>0</v>
      </c>
    </row>
    <row r="159" spans="1:14">
      <c r="A159">
        <v>30138</v>
      </c>
      <c r="B159">
        <v>22014400</v>
      </c>
      <c r="C159" t="s">
        <v>151</v>
      </c>
      <c r="D159">
        <v>2</v>
      </c>
      <c r="E159" s="2">
        <v>0</v>
      </c>
      <c r="F159" s="2">
        <v>0</v>
      </c>
      <c r="I159">
        <v>30138</v>
      </c>
      <c r="J159">
        <v>22014400</v>
      </c>
      <c r="K159" t="s">
        <v>151</v>
      </c>
      <c r="L159">
        <v>2</v>
      </c>
      <c r="M159" s="2">
        <v>0</v>
      </c>
      <c r="N159" s="2">
        <v>0</v>
      </c>
    </row>
    <row r="160" spans="1:14">
      <c r="A160">
        <v>30138</v>
      </c>
      <c r="B160">
        <v>22014400</v>
      </c>
      <c r="C160" t="s">
        <v>151</v>
      </c>
      <c r="D160">
        <v>3</v>
      </c>
      <c r="E160" s="2">
        <v>0</v>
      </c>
      <c r="F160" s="2">
        <v>0</v>
      </c>
      <c r="I160">
        <v>30138</v>
      </c>
      <c r="J160">
        <v>22014400</v>
      </c>
      <c r="K160" t="s">
        <v>151</v>
      </c>
      <c r="L160">
        <v>3</v>
      </c>
      <c r="M160" s="2">
        <v>0</v>
      </c>
      <c r="N160" s="2">
        <v>0</v>
      </c>
    </row>
    <row r="161" spans="1:14">
      <c r="A161">
        <v>30138</v>
      </c>
      <c r="B161">
        <v>22014400</v>
      </c>
      <c r="C161" t="s">
        <v>151</v>
      </c>
      <c r="D161">
        <v>4</v>
      </c>
      <c r="E161" s="2">
        <v>0</v>
      </c>
      <c r="F161" s="2">
        <v>0</v>
      </c>
      <c r="I161">
        <v>30138</v>
      </c>
      <c r="J161">
        <v>22014400</v>
      </c>
      <c r="K161" t="s">
        <v>151</v>
      </c>
      <c r="L161">
        <v>4</v>
      </c>
      <c r="M161" s="2">
        <v>0</v>
      </c>
      <c r="N161" s="2">
        <v>0</v>
      </c>
    </row>
    <row r="162" spans="1:14">
      <c r="A162">
        <v>30138</v>
      </c>
      <c r="B162">
        <v>22014400</v>
      </c>
      <c r="C162" t="s">
        <v>151</v>
      </c>
      <c r="D162">
        <v>5</v>
      </c>
      <c r="E162" s="2">
        <v>0</v>
      </c>
      <c r="F162" s="2">
        <v>0</v>
      </c>
      <c r="I162">
        <v>30138</v>
      </c>
      <c r="J162">
        <v>22014400</v>
      </c>
      <c r="K162" t="s">
        <v>151</v>
      </c>
      <c r="L162">
        <v>5</v>
      </c>
      <c r="M162" s="2">
        <v>0</v>
      </c>
      <c r="N162" s="2">
        <v>0</v>
      </c>
    </row>
    <row r="163" spans="1:14">
      <c r="A163">
        <v>30138</v>
      </c>
      <c r="B163">
        <v>22014400</v>
      </c>
      <c r="C163" t="s">
        <v>151</v>
      </c>
      <c r="D163">
        <v>6</v>
      </c>
      <c r="E163" s="2">
        <v>0</v>
      </c>
      <c r="F163" s="2">
        <v>0</v>
      </c>
      <c r="I163">
        <v>30138</v>
      </c>
      <c r="J163">
        <v>22014400</v>
      </c>
      <c r="K163" t="s">
        <v>151</v>
      </c>
      <c r="L163">
        <v>6</v>
      </c>
      <c r="M163" s="2">
        <v>0</v>
      </c>
      <c r="N163" s="2">
        <v>0</v>
      </c>
    </row>
    <row r="164" spans="1:14">
      <c r="A164">
        <v>30138</v>
      </c>
      <c r="B164">
        <v>22014400</v>
      </c>
      <c r="C164" t="s">
        <v>151</v>
      </c>
      <c r="D164">
        <v>7</v>
      </c>
      <c r="E164" s="2">
        <v>0</v>
      </c>
      <c r="F164" s="2">
        <v>0</v>
      </c>
      <c r="I164">
        <v>30138</v>
      </c>
      <c r="J164">
        <v>22014400</v>
      </c>
      <c r="K164" t="s">
        <v>151</v>
      </c>
      <c r="L164">
        <v>7</v>
      </c>
      <c r="M164" s="2">
        <v>0</v>
      </c>
      <c r="N164" s="2">
        <v>0</v>
      </c>
    </row>
    <row r="165" spans="1:14">
      <c r="A165">
        <v>30138</v>
      </c>
      <c r="B165">
        <v>22014400</v>
      </c>
      <c r="C165" t="s">
        <v>151</v>
      </c>
      <c r="D165">
        <v>8</v>
      </c>
      <c r="E165" s="2">
        <v>0</v>
      </c>
      <c r="F165" s="2">
        <v>0</v>
      </c>
      <c r="I165">
        <v>30138</v>
      </c>
      <c r="J165">
        <v>22014400</v>
      </c>
      <c r="K165" t="s">
        <v>151</v>
      </c>
      <c r="L165">
        <v>8</v>
      </c>
      <c r="M165" s="2">
        <v>0</v>
      </c>
      <c r="N165" s="2">
        <v>0</v>
      </c>
    </row>
    <row r="166" spans="1:14">
      <c r="A166">
        <v>30138</v>
      </c>
      <c r="B166">
        <v>22014400</v>
      </c>
      <c r="C166" t="s">
        <v>151</v>
      </c>
      <c r="D166">
        <v>9</v>
      </c>
      <c r="E166" s="2">
        <v>0</v>
      </c>
      <c r="F166" s="2">
        <v>0</v>
      </c>
      <c r="I166">
        <v>30138</v>
      </c>
      <c r="J166">
        <v>22014400</v>
      </c>
      <c r="K166" t="s">
        <v>151</v>
      </c>
      <c r="L166">
        <v>9</v>
      </c>
      <c r="M166" s="2">
        <v>0</v>
      </c>
      <c r="N166" s="2">
        <v>0</v>
      </c>
    </row>
    <row r="167" spans="1:14">
      <c r="A167">
        <v>30138</v>
      </c>
      <c r="B167">
        <v>22014400</v>
      </c>
      <c r="C167" t="s">
        <v>151</v>
      </c>
      <c r="D167">
        <v>10</v>
      </c>
      <c r="E167" s="2">
        <v>0</v>
      </c>
      <c r="F167" s="2">
        <v>0</v>
      </c>
      <c r="I167">
        <v>30138</v>
      </c>
      <c r="J167">
        <v>22014400</v>
      </c>
      <c r="K167" t="s">
        <v>151</v>
      </c>
      <c r="L167">
        <v>10</v>
      </c>
      <c r="M167" s="2">
        <v>0</v>
      </c>
      <c r="N167" s="2">
        <v>0</v>
      </c>
    </row>
    <row r="168" spans="1:14">
      <c r="A168">
        <v>30138</v>
      </c>
      <c r="B168">
        <v>22014400</v>
      </c>
      <c r="C168" t="s">
        <v>151</v>
      </c>
      <c r="D168">
        <v>11</v>
      </c>
      <c r="E168" s="2">
        <v>0</v>
      </c>
      <c r="F168" s="2">
        <v>0</v>
      </c>
      <c r="I168">
        <v>30138</v>
      </c>
      <c r="J168">
        <v>22014400</v>
      </c>
      <c r="K168" t="s">
        <v>151</v>
      </c>
      <c r="L168">
        <v>11</v>
      </c>
      <c r="M168" s="2">
        <v>0</v>
      </c>
      <c r="N168" s="2">
        <v>0</v>
      </c>
    </row>
    <row r="169" spans="1:14">
      <c r="A169">
        <v>30138</v>
      </c>
      <c r="B169">
        <v>22014400</v>
      </c>
      <c r="C169" t="s">
        <v>151</v>
      </c>
      <c r="D169">
        <v>12</v>
      </c>
      <c r="E169" s="2">
        <v>0</v>
      </c>
      <c r="F169" s="2">
        <v>0</v>
      </c>
      <c r="I169">
        <v>30138</v>
      </c>
      <c r="J169">
        <v>22014400</v>
      </c>
      <c r="K169" t="s">
        <v>151</v>
      </c>
      <c r="L169">
        <v>12</v>
      </c>
      <c r="M169" s="2">
        <v>0</v>
      </c>
      <c r="N169" s="2">
        <v>0</v>
      </c>
    </row>
    <row r="170" spans="1:14">
      <c r="A170">
        <v>30138</v>
      </c>
      <c r="B170">
        <v>22014400</v>
      </c>
      <c r="C170" t="s">
        <v>151</v>
      </c>
      <c r="D170">
        <v>13</v>
      </c>
      <c r="E170" s="2">
        <v>0</v>
      </c>
      <c r="F170" s="2">
        <v>0</v>
      </c>
      <c r="I170">
        <v>30138</v>
      </c>
      <c r="J170">
        <v>22014400</v>
      </c>
      <c r="K170" t="s">
        <v>151</v>
      </c>
      <c r="L170">
        <v>13</v>
      </c>
      <c r="M170" s="2">
        <v>0</v>
      </c>
      <c r="N170" s="2">
        <v>0</v>
      </c>
    </row>
    <row r="171" spans="1:14">
      <c r="A171">
        <v>30138</v>
      </c>
      <c r="B171">
        <v>22014400</v>
      </c>
      <c r="C171" t="s">
        <v>151</v>
      </c>
      <c r="D171">
        <v>14</v>
      </c>
      <c r="E171" s="2">
        <v>0</v>
      </c>
      <c r="F171" s="2">
        <v>0</v>
      </c>
      <c r="I171">
        <v>30138</v>
      </c>
      <c r="J171">
        <v>22014400</v>
      </c>
      <c r="K171" t="s">
        <v>151</v>
      </c>
      <c r="L171">
        <v>14</v>
      </c>
      <c r="M171" s="2">
        <v>0</v>
      </c>
      <c r="N171" s="2">
        <v>0</v>
      </c>
    </row>
    <row r="172" spans="1:14">
      <c r="A172">
        <v>30138</v>
      </c>
      <c r="B172">
        <v>22014400</v>
      </c>
      <c r="C172" t="s">
        <v>151</v>
      </c>
      <c r="D172">
        <v>15</v>
      </c>
      <c r="E172" s="2">
        <v>0</v>
      </c>
      <c r="F172" s="2">
        <v>0</v>
      </c>
      <c r="I172">
        <v>30138</v>
      </c>
      <c r="J172">
        <v>22014400</v>
      </c>
      <c r="K172" t="s">
        <v>151</v>
      </c>
      <c r="L172">
        <v>15</v>
      </c>
      <c r="M172" s="2">
        <v>0</v>
      </c>
      <c r="N172" s="2">
        <v>0</v>
      </c>
    </row>
    <row r="173" spans="1:14">
      <c r="A173">
        <v>30138</v>
      </c>
      <c r="B173">
        <v>22014400</v>
      </c>
      <c r="C173" t="s">
        <v>151</v>
      </c>
      <c r="D173">
        <v>16</v>
      </c>
      <c r="E173" s="2">
        <v>7077334.6299999999</v>
      </c>
      <c r="F173" s="2">
        <v>8054334.8514449196</v>
      </c>
      <c r="I173">
        <v>30138</v>
      </c>
      <c r="J173">
        <v>22014400</v>
      </c>
      <c r="K173" t="s">
        <v>151</v>
      </c>
      <c r="L173">
        <v>16</v>
      </c>
      <c r="M173" s="2">
        <v>7077334.6299999999</v>
      </c>
      <c r="N173" s="2">
        <v>8054334.8514449196</v>
      </c>
    </row>
    <row r="174" spans="1:14">
      <c r="A174">
        <v>30138</v>
      </c>
      <c r="B174">
        <v>22014400</v>
      </c>
      <c r="C174" t="s">
        <v>151</v>
      </c>
      <c r="D174">
        <v>17</v>
      </c>
      <c r="E174" s="2">
        <v>0</v>
      </c>
      <c r="F174" s="2">
        <v>0</v>
      </c>
      <c r="I174">
        <v>30138</v>
      </c>
      <c r="J174">
        <v>22014400</v>
      </c>
      <c r="K174" t="s">
        <v>151</v>
      </c>
      <c r="L174">
        <v>17</v>
      </c>
      <c r="M174" s="2">
        <v>0</v>
      </c>
      <c r="N174" s="2">
        <v>0</v>
      </c>
    </row>
    <row r="175" spans="1:14">
      <c r="A175">
        <v>30138</v>
      </c>
      <c r="B175">
        <v>22014400</v>
      </c>
      <c r="C175" t="s">
        <v>151</v>
      </c>
      <c r="D175">
        <v>18</v>
      </c>
      <c r="E175" s="2">
        <v>0</v>
      </c>
      <c r="F175" s="2">
        <v>0</v>
      </c>
      <c r="I175">
        <v>30138</v>
      </c>
      <c r="J175">
        <v>22014400</v>
      </c>
      <c r="K175" t="s">
        <v>151</v>
      </c>
      <c r="L175">
        <v>18</v>
      </c>
      <c r="M175" s="2">
        <v>0</v>
      </c>
      <c r="N175" s="2">
        <v>0</v>
      </c>
    </row>
    <row r="176" spans="1:14">
      <c r="A176">
        <v>30138</v>
      </c>
      <c r="B176">
        <v>22014400</v>
      </c>
      <c r="C176" t="s">
        <v>151</v>
      </c>
      <c r="D176">
        <v>19</v>
      </c>
      <c r="E176" s="2">
        <v>0</v>
      </c>
      <c r="F176" s="2">
        <v>0</v>
      </c>
      <c r="I176">
        <v>30138</v>
      </c>
      <c r="J176">
        <v>22014400</v>
      </c>
      <c r="K176" t="s">
        <v>151</v>
      </c>
      <c r="L176">
        <v>19</v>
      </c>
      <c r="M176" s="2">
        <v>0</v>
      </c>
      <c r="N176" s="2">
        <v>0</v>
      </c>
    </row>
    <row r="177" spans="1:14">
      <c r="A177">
        <v>30138</v>
      </c>
      <c r="B177">
        <v>22014400</v>
      </c>
      <c r="C177" t="s">
        <v>151</v>
      </c>
      <c r="D177">
        <v>20</v>
      </c>
      <c r="E177" s="2">
        <v>0</v>
      </c>
      <c r="F177" s="2">
        <v>0</v>
      </c>
      <c r="I177">
        <v>30138</v>
      </c>
      <c r="J177">
        <v>22014400</v>
      </c>
      <c r="K177" t="s">
        <v>151</v>
      </c>
      <c r="L177">
        <v>20</v>
      </c>
      <c r="M177" s="2">
        <v>0</v>
      </c>
      <c r="N177" s="2">
        <v>0</v>
      </c>
    </row>
    <row r="178" spans="1:14">
      <c r="A178">
        <v>30138</v>
      </c>
      <c r="B178">
        <v>22014400</v>
      </c>
      <c r="C178" t="s">
        <v>151</v>
      </c>
      <c r="D178">
        <v>21</v>
      </c>
      <c r="E178" s="2">
        <v>0</v>
      </c>
      <c r="F178" s="2">
        <v>0</v>
      </c>
      <c r="I178">
        <v>30138</v>
      </c>
      <c r="J178">
        <v>22014400</v>
      </c>
      <c r="K178" t="s">
        <v>151</v>
      </c>
      <c r="L178">
        <v>21</v>
      </c>
      <c r="M178" s="2">
        <v>0</v>
      </c>
      <c r="N178" s="2">
        <v>0</v>
      </c>
    </row>
    <row r="179" spans="1:14">
      <c r="A179">
        <v>30138</v>
      </c>
      <c r="B179">
        <v>22014400</v>
      </c>
      <c r="C179" t="s">
        <v>151</v>
      </c>
      <c r="D179">
        <v>22</v>
      </c>
      <c r="E179" s="2">
        <v>0</v>
      </c>
      <c r="F179" s="2">
        <v>0</v>
      </c>
      <c r="I179">
        <v>30138</v>
      </c>
      <c r="J179">
        <v>22014400</v>
      </c>
      <c r="K179" t="s">
        <v>151</v>
      </c>
      <c r="L179">
        <v>22</v>
      </c>
      <c r="M179" s="2">
        <v>0</v>
      </c>
      <c r="N179" s="2">
        <v>0</v>
      </c>
    </row>
    <row r="180" spans="1:14">
      <c r="A180">
        <v>30138</v>
      </c>
      <c r="B180">
        <v>22014400</v>
      </c>
      <c r="C180" t="s">
        <v>151</v>
      </c>
      <c r="D180">
        <v>23</v>
      </c>
      <c r="E180" s="2">
        <v>0</v>
      </c>
      <c r="F180" s="2">
        <v>0</v>
      </c>
      <c r="I180">
        <v>30138</v>
      </c>
      <c r="J180">
        <v>22014400</v>
      </c>
      <c r="K180" t="s">
        <v>151</v>
      </c>
      <c r="L180">
        <v>23</v>
      </c>
      <c r="M180" s="2">
        <v>0</v>
      </c>
      <c r="N180" s="2">
        <v>0</v>
      </c>
    </row>
    <row r="181" spans="1:14">
      <c r="A181">
        <v>30138</v>
      </c>
      <c r="B181">
        <v>22014400</v>
      </c>
      <c r="C181" t="s">
        <v>151</v>
      </c>
      <c r="D181">
        <v>24</v>
      </c>
      <c r="E181" s="2">
        <v>0</v>
      </c>
      <c r="F181" s="2">
        <v>0</v>
      </c>
      <c r="I181">
        <v>30138</v>
      </c>
      <c r="J181">
        <v>22014400</v>
      </c>
      <c r="K181" t="s">
        <v>151</v>
      </c>
      <c r="L181">
        <v>24</v>
      </c>
      <c r="M181" s="2">
        <v>0</v>
      </c>
      <c r="N181" s="2">
        <v>0</v>
      </c>
    </row>
    <row r="182" spans="1:14">
      <c r="A182">
        <v>30138</v>
      </c>
      <c r="B182">
        <v>22014400</v>
      </c>
      <c r="C182" t="s">
        <v>151</v>
      </c>
      <c r="D182">
        <v>25</v>
      </c>
      <c r="E182" s="2">
        <v>0</v>
      </c>
      <c r="F182" s="2">
        <v>0</v>
      </c>
      <c r="I182">
        <v>30138</v>
      </c>
      <c r="J182">
        <v>22014400</v>
      </c>
      <c r="K182" t="s">
        <v>151</v>
      </c>
      <c r="L182">
        <v>25</v>
      </c>
      <c r="M182" s="2">
        <v>0</v>
      </c>
      <c r="N182" s="2">
        <v>0</v>
      </c>
    </row>
    <row r="183" spans="1:14">
      <c r="A183">
        <v>30138</v>
      </c>
      <c r="B183">
        <v>22014400</v>
      </c>
      <c r="C183" t="s">
        <v>151</v>
      </c>
      <c r="D183">
        <v>26</v>
      </c>
      <c r="E183" s="2">
        <v>0</v>
      </c>
      <c r="F183" s="2">
        <v>0</v>
      </c>
      <c r="I183">
        <v>30138</v>
      </c>
      <c r="J183">
        <v>22014400</v>
      </c>
      <c r="K183" t="s">
        <v>151</v>
      </c>
      <c r="L183">
        <v>26</v>
      </c>
      <c r="M183" s="2">
        <v>0</v>
      </c>
      <c r="N183" s="2">
        <v>0</v>
      </c>
    </row>
    <row r="184" spans="1:14">
      <c r="A184">
        <v>30138</v>
      </c>
      <c r="B184">
        <v>22014401</v>
      </c>
      <c r="C184" t="s">
        <v>151</v>
      </c>
      <c r="D184">
        <v>1</v>
      </c>
      <c r="E184" s="2">
        <v>0</v>
      </c>
      <c r="F184" s="2">
        <v>0</v>
      </c>
      <c r="I184">
        <v>30138</v>
      </c>
      <c r="J184">
        <v>22014401</v>
      </c>
      <c r="K184" t="s">
        <v>151</v>
      </c>
      <c r="L184">
        <v>1</v>
      </c>
      <c r="M184" s="2">
        <v>0</v>
      </c>
      <c r="N184" s="2">
        <v>0</v>
      </c>
    </row>
    <row r="185" spans="1:14">
      <c r="A185">
        <v>30138</v>
      </c>
      <c r="B185">
        <v>22014401</v>
      </c>
      <c r="C185" t="s">
        <v>151</v>
      </c>
      <c r="D185">
        <v>2</v>
      </c>
      <c r="E185" s="2">
        <v>0</v>
      </c>
      <c r="F185" s="2">
        <v>0</v>
      </c>
      <c r="I185">
        <v>30138</v>
      </c>
      <c r="J185">
        <v>22014401</v>
      </c>
      <c r="K185" t="s">
        <v>151</v>
      </c>
      <c r="L185">
        <v>2</v>
      </c>
      <c r="M185" s="2">
        <v>0</v>
      </c>
      <c r="N185" s="2">
        <v>0</v>
      </c>
    </row>
    <row r="186" spans="1:14">
      <c r="A186">
        <v>30138</v>
      </c>
      <c r="B186">
        <v>22014401</v>
      </c>
      <c r="C186" t="s">
        <v>151</v>
      </c>
      <c r="D186">
        <v>3</v>
      </c>
      <c r="E186" s="2">
        <v>0</v>
      </c>
      <c r="F186" s="2">
        <v>0</v>
      </c>
      <c r="I186">
        <v>30138</v>
      </c>
      <c r="J186">
        <v>22014401</v>
      </c>
      <c r="K186" t="s">
        <v>151</v>
      </c>
      <c r="L186">
        <v>3</v>
      </c>
      <c r="M186" s="2">
        <v>0</v>
      </c>
      <c r="N186" s="2">
        <v>0</v>
      </c>
    </row>
    <row r="187" spans="1:14">
      <c r="A187">
        <v>30138</v>
      </c>
      <c r="B187">
        <v>22014401</v>
      </c>
      <c r="C187" t="s">
        <v>151</v>
      </c>
      <c r="D187">
        <v>4</v>
      </c>
      <c r="E187" s="2">
        <v>0</v>
      </c>
      <c r="F187" s="2">
        <v>0</v>
      </c>
      <c r="I187">
        <v>30138</v>
      </c>
      <c r="J187">
        <v>22014401</v>
      </c>
      <c r="K187" t="s">
        <v>151</v>
      </c>
      <c r="L187">
        <v>4</v>
      </c>
      <c r="M187" s="2">
        <v>0</v>
      </c>
      <c r="N187" s="2">
        <v>0</v>
      </c>
    </row>
    <row r="188" spans="1:14">
      <c r="A188">
        <v>30138</v>
      </c>
      <c r="B188">
        <v>22014401</v>
      </c>
      <c r="C188" t="s">
        <v>151</v>
      </c>
      <c r="D188">
        <v>5</v>
      </c>
      <c r="E188" s="2">
        <v>0</v>
      </c>
      <c r="F188" s="2">
        <v>0</v>
      </c>
      <c r="I188">
        <v>30138</v>
      </c>
      <c r="J188">
        <v>22014401</v>
      </c>
      <c r="K188" t="s">
        <v>151</v>
      </c>
      <c r="L188">
        <v>5</v>
      </c>
      <c r="M188" s="2">
        <v>0</v>
      </c>
      <c r="N188" s="2">
        <v>0</v>
      </c>
    </row>
    <row r="189" spans="1:14">
      <c r="A189">
        <v>30138</v>
      </c>
      <c r="B189">
        <v>22014401</v>
      </c>
      <c r="C189" t="s">
        <v>151</v>
      </c>
      <c r="D189">
        <v>6</v>
      </c>
      <c r="E189" s="2">
        <v>0</v>
      </c>
      <c r="F189" s="2">
        <v>0</v>
      </c>
      <c r="I189">
        <v>30138</v>
      </c>
      <c r="J189">
        <v>22014401</v>
      </c>
      <c r="K189" t="s">
        <v>151</v>
      </c>
      <c r="L189">
        <v>6</v>
      </c>
      <c r="M189" s="2">
        <v>0</v>
      </c>
      <c r="N189" s="2">
        <v>0</v>
      </c>
    </row>
    <row r="190" spans="1:14">
      <c r="A190">
        <v>30138</v>
      </c>
      <c r="B190">
        <v>22014401</v>
      </c>
      <c r="C190" t="s">
        <v>151</v>
      </c>
      <c r="D190">
        <v>7</v>
      </c>
      <c r="E190" s="2">
        <v>0</v>
      </c>
      <c r="F190" s="2">
        <v>0</v>
      </c>
      <c r="I190">
        <v>30138</v>
      </c>
      <c r="J190">
        <v>22014401</v>
      </c>
      <c r="K190" t="s">
        <v>151</v>
      </c>
      <c r="L190">
        <v>7</v>
      </c>
      <c r="M190" s="2">
        <v>0</v>
      </c>
      <c r="N190" s="2">
        <v>0</v>
      </c>
    </row>
    <row r="191" spans="1:14">
      <c r="A191">
        <v>30138</v>
      </c>
      <c r="B191">
        <v>22014401</v>
      </c>
      <c r="C191" t="s">
        <v>151</v>
      </c>
      <c r="D191">
        <v>8</v>
      </c>
      <c r="E191" s="2">
        <v>0</v>
      </c>
      <c r="F191" s="2">
        <v>0</v>
      </c>
      <c r="I191">
        <v>30138</v>
      </c>
      <c r="J191">
        <v>22014401</v>
      </c>
      <c r="K191" t="s">
        <v>151</v>
      </c>
      <c r="L191">
        <v>8</v>
      </c>
      <c r="M191" s="2">
        <v>0</v>
      </c>
      <c r="N191" s="2">
        <v>0</v>
      </c>
    </row>
    <row r="192" spans="1:14">
      <c r="A192">
        <v>30138</v>
      </c>
      <c r="B192">
        <v>22014401</v>
      </c>
      <c r="C192" t="s">
        <v>151</v>
      </c>
      <c r="D192">
        <v>9</v>
      </c>
      <c r="E192" s="2">
        <v>0</v>
      </c>
      <c r="F192" s="2">
        <v>0</v>
      </c>
      <c r="I192">
        <v>30138</v>
      </c>
      <c r="J192">
        <v>22014401</v>
      </c>
      <c r="K192" t="s">
        <v>151</v>
      </c>
      <c r="L192">
        <v>9</v>
      </c>
      <c r="M192" s="2">
        <v>0</v>
      </c>
      <c r="N192" s="2">
        <v>0</v>
      </c>
    </row>
    <row r="193" spans="1:14">
      <c r="A193">
        <v>30138</v>
      </c>
      <c r="B193">
        <v>22014401</v>
      </c>
      <c r="C193" t="s">
        <v>151</v>
      </c>
      <c r="D193">
        <v>10</v>
      </c>
      <c r="E193" s="2">
        <v>0</v>
      </c>
      <c r="F193" s="2">
        <v>0</v>
      </c>
      <c r="I193">
        <v>30138</v>
      </c>
      <c r="J193">
        <v>22014401</v>
      </c>
      <c r="K193" t="s">
        <v>151</v>
      </c>
      <c r="L193">
        <v>10</v>
      </c>
      <c r="M193" s="2">
        <v>0</v>
      </c>
      <c r="N193" s="2">
        <v>0</v>
      </c>
    </row>
    <row r="194" spans="1:14">
      <c r="A194">
        <v>30138</v>
      </c>
      <c r="B194">
        <v>22014401</v>
      </c>
      <c r="C194" t="s">
        <v>151</v>
      </c>
      <c r="D194">
        <v>11</v>
      </c>
      <c r="E194" s="2">
        <v>0</v>
      </c>
      <c r="F194" s="2">
        <v>0</v>
      </c>
      <c r="I194">
        <v>30138</v>
      </c>
      <c r="J194">
        <v>22014401</v>
      </c>
      <c r="K194" t="s">
        <v>151</v>
      </c>
      <c r="L194">
        <v>11</v>
      </c>
      <c r="M194" s="2">
        <v>0</v>
      </c>
      <c r="N194" s="2">
        <v>0</v>
      </c>
    </row>
    <row r="195" spans="1:14">
      <c r="A195">
        <v>30138</v>
      </c>
      <c r="B195">
        <v>22014401</v>
      </c>
      <c r="C195" t="s">
        <v>151</v>
      </c>
      <c r="D195">
        <v>12</v>
      </c>
      <c r="E195" s="2">
        <v>0</v>
      </c>
      <c r="F195" s="2">
        <v>0</v>
      </c>
      <c r="I195">
        <v>30138</v>
      </c>
      <c r="J195">
        <v>22014401</v>
      </c>
      <c r="K195" t="s">
        <v>151</v>
      </c>
      <c r="L195">
        <v>12</v>
      </c>
      <c r="M195" s="2">
        <v>0</v>
      </c>
      <c r="N195" s="2">
        <v>0</v>
      </c>
    </row>
    <row r="196" spans="1:14">
      <c r="A196">
        <v>30138</v>
      </c>
      <c r="B196">
        <v>22014401</v>
      </c>
      <c r="C196" t="s">
        <v>151</v>
      </c>
      <c r="D196">
        <v>13</v>
      </c>
      <c r="E196" s="2">
        <v>0</v>
      </c>
      <c r="F196" s="2">
        <v>0</v>
      </c>
      <c r="I196">
        <v>30138</v>
      </c>
      <c r="J196">
        <v>22014401</v>
      </c>
      <c r="K196" t="s">
        <v>151</v>
      </c>
      <c r="L196">
        <v>13</v>
      </c>
      <c r="M196" s="2">
        <v>0</v>
      </c>
      <c r="N196" s="2">
        <v>0</v>
      </c>
    </row>
    <row r="197" spans="1:14">
      <c r="A197">
        <v>30138</v>
      </c>
      <c r="B197">
        <v>22014401</v>
      </c>
      <c r="C197" t="s">
        <v>151</v>
      </c>
      <c r="D197">
        <v>14</v>
      </c>
      <c r="E197" s="2">
        <v>0</v>
      </c>
      <c r="F197" s="2">
        <v>0</v>
      </c>
      <c r="I197">
        <v>30138</v>
      </c>
      <c r="J197">
        <v>22014401</v>
      </c>
      <c r="K197" t="s">
        <v>151</v>
      </c>
      <c r="L197">
        <v>14</v>
      </c>
      <c r="M197" s="2">
        <v>0</v>
      </c>
      <c r="N197" s="2">
        <v>0</v>
      </c>
    </row>
    <row r="198" spans="1:14">
      <c r="A198">
        <v>30138</v>
      </c>
      <c r="B198">
        <v>22014401</v>
      </c>
      <c r="C198" t="s">
        <v>151</v>
      </c>
      <c r="D198">
        <v>15</v>
      </c>
      <c r="E198" s="2">
        <v>0</v>
      </c>
      <c r="F198" s="2">
        <v>0</v>
      </c>
      <c r="I198">
        <v>30138</v>
      </c>
      <c r="J198">
        <v>22014401</v>
      </c>
      <c r="K198" t="s">
        <v>151</v>
      </c>
      <c r="L198">
        <v>15</v>
      </c>
      <c r="M198" s="2">
        <v>0</v>
      </c>
      <c r="N198" s="2">
        <v>0</v>
      </c>
    </row>
    <row r="199" spans="1:14">
      <c r="A199">
        <v>30138</v>
      </c>
      <c r="B199">
        <v>22014401</v>
      </c>
      <c r="C199" t="s">
        <v>151</v>
      </c>
      <c r="D199">
        <v>16</v>
      </c>
      <c r="E199" s="2">
        <v>616048.39</v>
      </c>
      <c r="F199" s="2">
        <v>703243.89336369</v>
      </c>
      <c r="I199">
        <v>30138</v>
      </c>
      <c r="J199">
        <v>22014401</v>
      </c>
      <c r="K199" t="s">
        <v>151</v>
      </c>
      <c r="L199">
        <v>16</v>
      </c>
      <c r="M199" s="2">
        <v>616048.39</v>
      </c>
      <c r="N199" s="2">
        <v>703243.89336369</v>
      </c>
    </row>
    <row r="200" spans="1:14">
      <c r="A200">
        <v>30138</v>
      </c>
      <c r="B200">
        <v>22014401</v>
      </c>
      <c r="C200" t="s">
        <v>151</v>
      </c>
      <c r="D200">
        <v>17</v>
      </c>
      <c r="E200" s="2">
        <v>0</v>
      </c>
      <c r="F200" s="2">
        <v>0</v>
      </c>
      <c r="I200">
        <v>30138</v>
      </c>
      <c r="J200">
        <v>22014401</v>
      </c>
      <c r="K200" t="s">
        <v>151</v>
      </c>
      <c r="L200">
        <v>17</v>
      </c>
      <c r="M200" s="2">
        <v>0</v>
      </c>
      <c r="N200" s="2">
        <v>0</v>
      </c>
    </row>
    <row r="201" spans="1:14">
      <c r="A201">
        <v>30138</v>
      </c>
      <c r="B201">
        <v>22014401</v>
      </c>
      <c r="C201" t="s">
        <v>151</v>
      </c>
      <c r="D201">
        <v>18</v>
      </c>
      <c r="E201" s="2">
        <v>0</v>
      </c>
      <c r="F201" s="2">
        <v>0</v>
      </c>
      <c r="I201">
        <v>30138</v>
      </c>
      <c r="J201">
        <v>22014401</v>
      </c>
      <c r="K201" t="s">
        <v>151</v>
      </c>
      <c r="L201">
        <v>18</v>
      </c>
      <c r="M201" s="2">
        <v>0</v>
      </c>
      <c r="N201" s="2">
        <v>0</v>
      </c>
    </row>
    <row r="202" spans="1:14">
      <c r="A202">
        <v>30138</v>
      </c>
      <c r="B202">
        <v>22014401</v>
      </c>
      <c r="C202" t="s">
        <v>151</v>
      </c>
      <c r="D202">
        <v>19</v>
      </c>
      <c r="E202" s="2">
        <v>0</v>
      </c>
      <c r="F202" s="2">
        <v>0</v>
      </c>
      <c r="I202">
        <v>30138</v>
      </c>
      <c r="J202">
        <v>22014401</v>
      </c>
      <c r="K202" t="s">
        <v>151</v>
      </c>
      <c r="L202">
        <v>19</v>
      </c>
      <c r="M202" s="2">
        <v>0</v>
      </c>
      <c r="N202" s="2">
        <v>0</v>
      </c>
    </row>
    <row r="203" spans="1:14">
      <c r="A203">
        <v>30138</v>
      </c>
      <c r="B203">
        <v>22014401</v>
      </c>
      <c r="C203" t="s">
        <v>151</v>
      </c>
      <c r="D203">
        <v>20</v>
      </c>
      <c r="E203" s="2">
        <v>0</v>
      </c>
      <c r="F203" s="2">
        <v>0</v>
      </c>
      <c r="I203">
        <v>30138</v>
      </c>
      <c r="J203">
        <v>22014401</v>
      </c>
      <c r="K203" t="s">
        <v>151</v>
      </c>
      <c r="L203">
        <v>20</v>
      </c>
      <c r="M203" s="2">
        <v>0</v>
      </c>
      <c r="N203" s="2">
        <v>0</v>
      </c>
    </row>
    <row r="204" spans="1:14">
      <c r="A204">
        <v>30138</v>
      </c>
      <c r="B204">
        <v>22014401</v>
      </c>
      <c r="C204" t="s">
        <v>151</v>
      </c>
      <c r="D204">
        <v>21</v>
      </c>
      <c r="E204" s="2">
        <v>0</v>
      </c>
      <c r="F204" s="2">
        <v>0</v>
      </c>
      <c r="I204">
        <v>30138</v>
      </c>
      <c r="J204">
        <v>22014401</v>
      </c>
      <c r="K204" t="s">
        <v>151</v>
      </c>
      <c r="L204">
        <v>21</v>
      </c>
      <c r="M204" s="2">
        <v>0</v>
      </c>
      <c r="N204" s="2">
        <v>0</v>
      </c>
    </row>
    <row r="205" spans="1:14">
      <c r="A205">
        <v>30138</v>
      </c>
      <c r="B205">
        <v>22014401</v>
      </c>
      <c r="C205" t="s">
        <v>151</v>
      </c>
      <c r="D205">
        <v>22</v>
      </c>
      <c r="E205" s="2">
        <v>0</v>
      </c>
      <c r="F205" s="2">
        <v>0</v>
      </c>
      <c r="I205">
        <v>30138</v>
      </c>
      <c r="J205">
        <v>22014401</v>
      </c>
      <c r="K205" t="s">
        <v>151</v>
      </c>
      <c r="L205">
        <v>22</v>
      </c>
      <c r="M205" s="2">
        <v>0</v>
      </c>
      <c r="N205" s="2">
        <v>0</v>
      </c>
    </row>
    <row r="206" spans="1:14">
      <c r="A206">
        <v>30138</v>
      </c>
      <c r="B206">
        <v>22014401</v>
      </c>
      <c r="C206" t="s">
        <v>151</v>
      </c>
      <c r="D206">
        <v>23</v>
      </c>
      <c r="E206" s="2">
        <v>0</v>
      </c>
      <c r="F206" s="2">
        <v>0</v>
      </c>
      <c r="I206">
        <v>30138</v>
      </c>
      <c r="J206">
        <v>22014401</v>
      </c>
      <c r="K206" t="s">
        <v>151</v>
      </c>
      <c r="L206">
        <v>23</v>
      </c>
      <c r="M206" s="2">
        <v>0</v>
      </c>
      <c r="N206" s="2">
        <v>0</v>
      </c>
    </row>
    <row r="207" spans="1:14">
      <c r="A207">
        <v>30138</v>
      </c>
      <c r="B207">
        <v>22014401</v>
      </c>
      <c r="C207" t="s">
        <v>151</v>
      </c>
      <c r="D207">
        <v>24</v>
      </c>
      <c r="E207" s="2">
        <v>0</v>
      </c>
      <c r="F207" s="2">
        <v>0</v>
      </c>
      <c r="I207">
        <v>30138</v>
      </c>
      <c r="J207">
        <v>22014401</v>
      </c>
      <c r="K207" t="s">
        <v>151</v>
      </c>
      <c r="L207">
        <v>24</v>
      </c>
      <c r="M207" s="2">
        <v>0</v>
      </c>
      <c r="N207" s="2">
        <v>0</v>
      </c>
    </row>
    <row r="208" spans="1:14">
      <c r="A208">
        <v>30138</v>
      </c>
      <c r="B208">
        <v>22014401</v>
      </c>
      <c r="C208" t="s">
        <v>151</v>
      </c>
      <c r="D208">
        <v>25</v>
      </c>
      <c r="E208" s="2">
        <v>0</v>
      </c>
      <c r="F208" s="2">
        <v>0</v>
      </c>
      <c r="I208">
        <v>30138</v>
      </c>
      <c r="J208">
        <v>22014401</v>
      </c>
      <c r="K208" t="s">
        <v>151</v>
      </c>
      <c r="L208">
        <v>25</v>
      </c>
      <c r="M208" s="2">
        <v>0</v>
      </c>
      <c r="N208" s="2">
        <v>0</v>
      </c>
    </row>
    <row r="209" spans="1:14">
      <c r="A209">
        <v>30138</v>
      </c>
      <c r="B209">
        <v>22014401</v>
      </c>
      <c r="C209" t="s">
        <v>151</v>
      </c>
      <c r="D209">
        <v>26</v>
      </c>
      <c r="E209" s="2">
        <v>0</v>
      </c>
      <c r="F209" s="2">
        <v>0</v>
      </c>
      <c r="I209">
        <v>30138</v>
      </c>
      <c r="J209">
        <v>22014401</v>
      </c>
      <c r="K209" t="s">
        <v>151</v>
      </c>
      <c r="L209">
        <v>26</v>
      </c>
      <c r="M209" s="2">
        <v>0</v>
      </c>
      <c r="N209" s="2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 N 3</vt:lpstr>
      <vt:lpstr>Hoja2</vt:lpstr>
      <vt:lpstr>version_final_2014</vt:lpstr>
      <vt:lpstr>Hoja4</vt:lpstr>
      <vt:lpstr>'Informe N 3'!Área_de_impresión</vt:lpstr>
    </vt:vector>
  </TitlesOfParts>
  <Company>Grupo Telefónica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AdminTdp</cp:lastModifiedBy>
  <cp:lastPrinted>2016-04-28T19:59:19Z</cp:lastPrinted>
  <dcterms:created xsi:type="dcterms:W3CDTF">2015-07-20T15:25:53Z</dcterms:created>
  <dcterms:modified xsi:type="dcterms:W3CDTF">2016-04-28T20:19:52Z</dcterms:modified>
</cp:coreProperties>
</file>