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R\Conta Separada\América Móvil 2017-2016\2016\"/>
    </mc:Choice>
  </mc:AlternateContent>
  <bookViews>
    <workbookView xWindow="360" yWindow="345" windowWidth="18675" windowHeight="11550"/>
  </bookViews>
  <sheets>
    <sheet name="INFORME 3" sheetId="1" r:id="rId1"/>
  </sheets>
  <definedNames>
    <definedName name="_xlnm._FilterDatabase" localSheetId="0" hidden="1">'INFORME 3'!$A$6:$AE$11</definedName>
    <definedName name="_xlnm.Print_Area" localSheetId="0">'INFORME 3'!$A$1:$AE$61</definedName>
  </definedNames>
  <calcPr calcId="152511"/>
</workbook>
</file>

<file path=xl/sharedStrings.xml><?xml version="1.0" encoding="utf-8"?>
<sst xmlns="http://schemas.openxmlformats.org/spreadsheetml/2006/main" count="134" uniqueCount="87">
  <si>
    <t>AMERICA MOVIL PERU S.A.C</t>
  </si>
  <si>
    <t>INFORME 3: IMPUTACIÓN DEL CAPITAL INVERTIDO A LAS LÍNEAS DE NEGOCIO</t>
  </si>
  <si>
    <t>Periodo de reporte: Enero a Diciembre 2016</t>
  </si>
  <si>
    <t>Expresado en Miles de Nuevos Soles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</si>
  <si>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</si>
  <si>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</si>
  <si>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</si>
  <si>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</si>
  <si>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</si>
  <si>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</si>
  <si>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</si>
  <si>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</si>
  <si>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</si>
  <si>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</si>
  <si>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</si>
  <si>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</si>
  <si>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</si>
  <si>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</si>
  <si>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</si>
  <si>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</si>
  <si>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</si>
  <si>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</si>
  <si>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</si>
  <si>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</si>
  <si>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</si>
  <si>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</si>
  <si>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</si>
  <si>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</si>
  <si>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</si>
  <si>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</si>
  <si>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</si>
  <si>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</si>
  <si>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</si>
  <si>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Número de nota 1/.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</si>
  <si>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</si>
  <si>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</si>
  <si>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</si>
  <si>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</si>
  <si>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</si>
  <si>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>NOTA 2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</si>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</sst>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000000"/>
    <numFmt numFmtId="165" formatCode="#,##0.000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3" fillId="2" borderId="0" xfId="0" applyFont="1" applyFill="1" applyBorder="1"/>
    <xf numFmtId="0" fontId="0" fillId="3" borderId="0" xfId="0" applyFill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/>
    <xf numFmtId="0" fontId="2" fillId="3" borderId="0" xfId="0" applyFont="1" applyFill="1" applyAlignment="1">
      <alignment horizontal="center" vertical="center"/>
    </xf>
    <xf numFmtId="0" fontId="3" fillId="3" borderId="2" xfId="0" applyFont="1" applyFill="1" applyBorder="1"/>
    <xf numFmtId="164" fontId="0" fillId="3" borderId="0" xfId="0" applyNumberFormat="1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3" borderId="2" xfId="0" applyFont="1" applyFill="1" applyBorder="1"/>
    <xf numFmtId="165" fontId="0" fillId="3" borderId="2" xfId="0" applyNumberFormat="1" applyFill="1" applyBorder="1"/>
    <xf numFmtId="165" fontId="2" fillId="3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165" fontId="0" fillId="2" borderId="0" xfId="0" applyNumberFormat="1" applyFill="1"/>
    <xf numFmtId="0" fontId="2" fillId="3" borderId="2" xfId="0" applyFont="1" applyFill="1" applyBorder="1" applyAlignment="1">
      <alignment horizontal="center"/>
    </xf>
    <xf numFmtId="166" fontId="0" fillId="3" borderId="0" xfId="1" applyNumberFormat="1" applyFont="1" applyFill="1"/>
    <xf numFmtId="165" fontId="0" fillId="3" borderId="0" xfId="0" applyNumberFormat="1" applyFill="1"/>
    <xf numFmtId="0" fontId="0" fillId="2" borderId="0" xfId="0" applyFill="1"/>
    <xf numFmtId="0" fontId="2" fillId="0" borderId="2" xfId="0" applyFont="1" applyBorder="1"/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2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2" xfId="0" applyFont="1" applyFill="1" applyBorder="1"/>
    <xf numFmtId="165" fontId="0" fillId="3" borderId="2" xfId="0" applyNumberFormat="1" applyFont="1" applyFill="1" applyBorder="1"/>
    <xf numFmtId="0" fontId="0" fillId="2" borderId="0" xfId="0" applyFont="1" applyFill="1"/>
    <xf numFmtId="0" fontId="0" fillId="3" borderId="0" xfId="0" applyFont="1" applyFill="1"/>
    <xf numFmtId="0" fontId="4" fillId="0" borderId="2" xfId="0" applyFont="1" applyFill="1" applyBorder="1" applyAlignment="1">
      <alignment horizontal="right"/>
    </xf>
    <xf numFmtId="0" fontId="2" fillId="3" borderId="0" xfId="0" applyFont="1" applyFill="1"/>
    <xf numFmtId="0" fontId="5" fillId="0" borderId="2" xfId="0" applyNumberFormat="1" applyFont="1" applyFill="1" applyBorder="1" applyAlignment="1" applyProtection="1">
      <alignment horizontal="left"/>
    </xf>
  </cellXfs>
  <cellStyles count="4">
    <cellStyle name="Millares" xfId="1" builtinId="3"/>
    <cellStyle name="Millares 2" xfId="2"/>
    <cellStyle name="Normal" xfId="0" builtinId="0"/>
    <cellStyle name="Normal 2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60</xdr:row>
      <xdr:rowOff>35719</xdr:rowOff>
    </xdr:from>
    <xdr:to>
      <xdr:col>6</xdr:col>
      <xdr:colOff>443030</xdr:colOff>
      <xdr:row>63</xdr:row>
      <xdr:rowOff>188029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2" y="12884944"/>
          <a:ext cx="9670373" cy="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tabSelected="1" view="pageBreakPreview" zoomScale="80" zoomScaleNormal="80" zoomScaleSheetLayoutView="80" workbookViewId="0">
      <pane ySplit="6" topLeftCell="A7" activePane="bottomLeft" state="frozen"/>
      <selection activeCell="A27" sqref="A27"/>
      <selection pane="bottomLeft" activeCell="C16" sqref="C16"/>
    </sheetView>
  </sheetViews>
  <sheetFormatPr baseColWidth="10" defaultColWidth="9.140625" defaultRowHeight="15" x14ac:dyDescent="0.25"/>
  <cols>
    <col min="1" max="1" width="64.28515625" style="2" bestFit="1" customWidth="1"/>
    <col min="2" max="2" width="11.7109375" style="2" customWidth="1"/>
    <col min="3" max="3" width="12.28515625" style="2" customWidth="1"/>
    <col min="4" max="17" width="17" style="2" customWidth="1"/>
    <col min="18" max="18" width="19.5703125" style="2" customWidth="1"/>
    <col min="19" max="30" width="17" style="2" customWidth="1"/>
    <col min="31" max="31" width="9.140625" style="2"/>
    <col min="32" max="32" width="16.42578125" style="2" bestFit="1" customWidth="1"/>
    <col min="33" max="33" width="13.5703125" style="2" bestFit="1" customWidth="1"/>
    <col min="34" max="16384" width="9.140625" style="2"/>
  </cols>
  <sheetData>
    <row r="1" spans="1:33" x14ac:dyDescent="0.25">
      <c r="A1" s="1" t="s">
        <v>0</v>
      </c>
    </row>
    <row r="2" spans="1:33" ht="15" customHeight="1" x14ac:dyDescent="0.25">
      <c r="A2" s="1"/>
    </row>
    <row r="3" spans="1:33" ht="21.75" customHeight="1" x14ac:dyDescent="0.25">
      <c r="A3" s="3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6"/>
    </row>
    <row r="4" spans="1:33" x14ac:dyDescent="0.25">
      <c r="A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3" x14ac:dyDescent="0.25">
      <c r="A5" s="8" t="s">
        <v>2</v>
      </c>
      <c r="AD5" s="9"/>
    </row>
    <row r="6" spans="1:33" ht="120" x14ac:dyDescent="0.25">
      <c r="A6" s="10" t="s">
        <v>3</v>
      </c>
      <c r="B6" s="10" t="s">
        <v>4</v>
      </c>
      <c r="C6" s="11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  <c r="R6" s="10" t="s">
        <v>20</v>
      </c>
      <c r="S6" s="10" t="s">
        <v>21</v>
      </c>
      <c r="T6" s="10" t="s">
        <v>22</v>
      </c>
      <c r="U6" s="10" t="s">
        <v>23</v>
      </c>
      <c r="V6" s="10" t="s">
        <v>24</v>
      </c>
      <c r="W6" s="10" t="s">
        <v>25</v>
      </c>
      <c r="X6" s="10" t="s">
        <v>26</v>
      </c>
      <c r="Y6" s="10" t="s">
        <v>27</v>
      </c>
      <c r="Z6" s="10" t="s">
        <v>28</v>
      </c>
      <c r="AA6" s="10" t="s">
        <v>29</v>
      </c>
      <c r="AB6" s="10" t="s">
        <v>30</v>
      </c>
      <c r="AC6" s="10" t="s">
        <v>31</v>
      </c>
      <c r="AD6" s="10" t="s">
        <v>32</v>
      </c>
      <c r="AE6" s="10" t="s">
        <v>33</v>
      </c>
    </row>
    <row r="8" spans="1:33" x14ac:dyDescent="0.25">
      <c r="A8" s="12" t="s">
        <v>34</v>
      </c>
      <c r="B8" s="12"/>
      <c r="C8" s="13"/>
      <c r="D8" s="14">
        <v>-124.0313418352531</v>
      </c>
      <c r="E8" s="14">
        <v>-53040.089748619022</v>
      </c>
      <c r="F8" s="14">
        <v>-1710.1384692296235</v>
      </c>
      <c r="G8" s="14">
        <v>-8179.6030371137895</v>
      </c>
      <c r="H8" s="14">
        <v>-739.61079373409302</v>
      </c>
      <c r="I8" s="14">
        <v>0</v>
      </c>
      <c r="J8" s="14">
        <v>-1.7165228781609976E-2</v>
      </c>
      <c r="K8" s="14">
        <v>-2.0251290792790044E-3</v>
      </c>
      <c r="L8" s="14">
        <v>-30.433192456621072</v>
      </c>
      <c r="M8" s="14">
        <v>-1.3414822010455816</v>
      </c>
      <c r="N8" s="14">
        <v>-518.14939723169209</v>
      </c>
      <c r="O8" s="14">
        <v>-89108.358089747882</v>
      </c>
      <c r="P8" s="14">
        <v>-72.738619234249853</v>
      </c>
      <c r="Q8" s="14">
        <v>-119727.42692716999</v>
      </c>
      <c r="R8" s="14">
        <v>-86744.447718752082</v>
      </c>
      <c r="S8" s="14">
        <v>-38727.720576945649</v>
      </c>
      <c r="T8" s="14">
        <v>-1882.4664898020765</v>
      </c>
      <c r="U8" s="14">
        <v>-356791.59665822267</v>
      </c>
      <c r="V8" s="14">
        <v>23402.26846403793</v>
      </c>
      <c r="W8" s="14">
        <v>-72541.249616911562</v>
      </c>
      <c r="X8" s="14">
        <v>-446073.21918668417</v>
      </c>
      <c r="Y8" s="14">
        <v>181.22761777478348</v>
      </c>
      <c r="Z8" s="14">
        <v>16866.286107695891</v>
      </c>
      <c r="AA8" s="14">
        <v>-324.45225325023324</v>
      </c>
      <c r="AB8" s="14">
        <v>-61644.925626226002</v>
      </c>
      <c r="AC8" s="14">
        <v>30489.838675502677</v>
      </c>
      <c r="AD8" s="14">
        <v>-1267042.3975507142</v>
      </c>
      <c r="AE8" s="15"/>
      <c r="AF8" s="16"/>
      <c r="AG8" s="16"/>
    </row>
    <row r="9" spans="1:33" x14ac:dyDescent="0.25">
      <c r="A9" s="12" t="s">
        <v>35</v>
      </c>
      <c r="B9" s="12"/>
      <c r="C9" s="13"/>
      <c r="D9" s="14">
        <v>55.337705306266322</v>
      </c>
      <c r="E9" s="14">
        <v>23664.315909714915</v>
      </c>
      <c r="F9" s="14">
        <v>762.99375015098326</v>
      </c>
      <c r="G9" s="14">
        <v>1125.6163337133016</v>
      </c>
      <c r="H9" s="14">
        <v>101.77975462138222</v>
      </c>
      <c r="I9" s="14">
        <v>0</v>
      </c>
      <c r="J9" s="14">
        <v>7.658422119572606E-3</v>
      </c>
      <c r="K9" s="14">
        <v>9.035296606332428E-4</v>
      </c>
      <c r="L9" s="14">
        <v>4.1879903414359987</v>
      </c>
      <c r="M9" s="14">
        <v>0.18460483595978835</v>
      </c>
      <c r="N9" s="14">
        <v>189.24280512155983</v>
      </c>
      <c r="O9" s="14">
        <v>32544.890980814813</v>
      </c>
      <c r="P9" s="14">
        <v>35.845861883162712</v>
      </c>
      <c r="Q9" s="14">
        <v>59002.120942611662</v>
      </c>
      <c r="R9" s="14">
        <v>476974.54129370104</v>
      </c>
      <c r="S9" s="14">
        <v>37929.842369403617</v>
      </c>
      <c r="T9" s="14">
        <v>11294.907742919226</v>
      </c>
      <c r="U9" s="14">
        <v>330070.74606272922</v>
      </c>
      <c r="V9" s="14">
        <v>27878.959360621939</v>
      </c>
      <c r="W9" s="14">
        <v>71046.736607755491</v>
      </c>
      <c r="X9" s="14">
        <v>304664.9388273849</v>
      </c>
      <c r="Y9" s="14">
        <v>294.3608322659195</v>
      </c>
      <c r="Z9" s="14">
        <v>27395.239626591239</v>
      </c>
      <c r="AA9" s="14">
        <v>317.76780659549269</v>
      </c>
      <c r="AB9" s="14">
        <v>136732.7349598821</v>
      </c>
      <c r="AC9" s="14">
        <v>47532.681638082562</v>
      </c>
      <c r="AD9" s="14">
        <v>1589619.9823289998</v>
      </c>
      <c r="AE9" s="15"/>
      <c r="AF9" s="16"/>
      <c r="AG9" s="16"/>
    </row>
    <row r="10" spans="1:33" x14ac:dyDescent="0.25">
      <c r="A10" s="12" t="s">
        <v>36</v>
      </c>
      <c r="B10" s="17"/>
      <c r="C10" s="14"/>
      <c r="D10" s="14">
        <v>179.36904714151942</v>
      </c>
      <c r="E10" s="14">
        <v>76704.405658333941</v>
      </c>
      <c r="F10" s="14">
        <v>2473.1322193806068</v>
      </c>
      <c r="G10" s="14">
        <v>9305.2193708270916</v>
      </c>
      <c r="H10" s="14">
        <v>841.39054835547529</v>
      </c>
      <c r="I10" s="14">
        <v>0</v>
      </c>
      <c r="J10" s="14">
        <v>2.4823650901182583E-2</v>
      </c>
      <c r="K10" s="14">
        <v>2.9286587399122471E-3</v>
      </c>
      <c r="L10" s="14">
        <v>34.62118279805707</v>
      </c>
      <c r="M10" s="14">
        <v>1.5260870370053699</v>
      </c>
      <c r="N10" s="14">
        <v>707.39220235325195</v>
      </c>
      <c r="O10" s="14">
        <v>121653.2490705627</v>
      </c>
      <c r="P10" s="14">
        <v>108.58448111741257</v>
      </c>
      <c r="Q10" s="14">
        <v>178729.54786978164</v>
      </c>
      <c r="R10" s="14">
        <v>563718.98901245312</v>
      </c>
      <c r="S10" s="14">
        <v>76657.562946349266</v>
      </c>
      <c r="T10" s="14">
        <v>13177.374232721302</v>
      </c>
      <c r="U10" s="14">
        <v>686862.34272095188</v>
      </c>
      <c r="V10" s="14">
        <v>4476.6908965840066</v>
      </c>
      <c r="W10" s="14">
        <v>143587.98622466705</v>
      </c>
      <c r="X10" s="14">
        <v>750738.15801406908</v>
      </c>
      <c r="Y10" s="14">
        <v>113.13321449113602</v>
      </c>
      <c r="Z10" s="14">
        <v>10528.953518895349</v>
      </c>
      <c r="AA10" s="14">
        <v>642.22005984572593</v>
      </c>
      <c r="AB10" s="14">
        <v>198377.6605861081</v>
      </c>
      <c r="AC10" s="14">
        <v>17042.842962579885</v>
      </c>
      <c r="AD10" s="14">
        <v>2856662.379879714</v>
      </c>
      <c r="AE10" s="15"/>
      <c r="AF10" s="16"/>
      <c r="AG10" s="16"/>
    </row>
    <row r="11" spans="1:33" x14ac:dyDescent="0.25"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9"/>
      <c r="AE11" s="20"/>
      <c r="AF11" s="20"/>
      <c r="AG11" s="20"/>
    </row>
    <row r="12" spans="1:33" x14ac:dyDescent="0.25">
      <c r="A12" s="21" t="s">
        <v>37</v>
      </c>
      <c r="B12" s="22"/>
      <c r="C12" s="23">
        <v>30</v>
      </c>
      <c r="D12" s="14">
        <v>382.89347604275969</v>
      </c>
      <c r="E12" s="14">
        <v>163738.48765077745</v>
      </c>
      <c r="F12" s="14">
        <v>5279.3177378305372</v>
      </c>
      <c r="G12" s="14">
        <v>9577.1515627178251</v>
      </c>
      <c r="H12" s="14">
        <v>865.97902573922886</v>
      </c>
      <c r="I12" s="14">
        <v>0</v>
      </c>
      <c r="J12" s="14">
        <v>5.2990268572518144E-2</v>
      </c>
      <c r="K12" s="14">
        <v>6.2517159060518921E-3</v>
      </c>
      <c r="L12" s="14">
        <v>35.632939076865632</v>
      </c>
      <c r="M12" s="14">
        <v>1.570684824166622</v>
      </c>
      <c r="N12" s="14">
        <v>856.10071757870946</v>
      </c>
      <c r="O12" s="14">
        <v>147227.28562546673</v>
      </c>
      <c r="P12" s="14">
        <v>357.04812135392621</v>
      </c>
      <c r="Q12" s="14">
        <v>587699.53717731393</v>
      </c>
      <c r="R12" s="14">
        <v>260158.9807436046</v>
      </c>
      <c r="S12" s="14">
        <v>249918.29545111454</v>
      </c>
      <c r="T12" s="14">
        <v>1012.9346243614823</v>
      </c>
      <c r="U12" s="14">
        <v>2230491.1999358623</v>
      </c>
      <c r="V12" s="14">
        <v>18811.885652774199</v>
      </c>
      <c r="W12" s="14">
        <v>468124.25787188252</v>
      </c>
      <c r="X12" s="14">
        <v>990.82710892242596</v>
      </c>
      <c r="Y12" s="14">
        <v>554.25311959527846</v>
      </c>
      <c r="Z12" s="14">
        <v>51582.599859554597</v>
      </c>
      <c r="AA12" s="14">
        <v>2093.7600478310046</v>
      </c>
      <c r="AB12" s="14">
        <v>0</v>
      </c>
      <c r="AC12" s="14">
        <v>1066.292588725931</v>
      </c>
      <c r="AD12" s="14">
        <v>4200826.3509649346</v>
      </c>
      <c r="AE12" s="15">
        <v>2</v>
      </c>
      <c r="AF12" s="20"/>
      <c r="AG12" s="20"/>
    </row>
    <row r="13" spans="1:33" x14ac:dyDescent="0.25">
      <c r="A13" s="24" t="s">
        <v>38</v>
      </c>
      <c r="B13" s="22" t="s">
        <v>39</v>
      </c>
      <c r="C13" s="23">
        <v>301</v>
      </c>
      <c r="D13" s="14">
        <v>163.20254500210814</v>
      </c>
      <c r="E13" s="14">
        <v>69791.050439362647</v>
      </c>
      <c r="F13" s="14">
        <v>2250.2292271819665</v>
      </c>
      <c r="G13" s="14">
        <v>5287.4506406321834</v>
      </c>
      <c r="H13" s="14">
        <v>478.09845384962586</v>
      </c>
      <c r="I13" s="14">
        <v>0</v>
      </c>
      <c r="J13" s="14">
        <v>2.2586299408283484E-2</v>
      </c>
      <c r="K13" s="14">
        <v>2.6646992188080203E-3</v>
      </c>
      <c r="L13" s="14">
        <v>19.672593183449017</v>
      </c>
      <c r="M13" s="14">
        <v>0.86715955421449609</v>
      </c>
      <c r="N13" s="14">
        <v>542.83405053028605</v>
      </c>
      <c r="O13" s="14">
        <v>93353.483023221124</v>
      </c>
      <c r="P13" s="14">
        <v>268.02366530393743</v>
      </c>
      <c r="Q13" s="14">
        <v>441165.69905027229</v>
      </c>
      <c r="R13" s="14">
        <v>44022.411197649679</v>
      </c>
      <c r="S13" s="14">
        <v>46209.489576499989</v>
      </c>
      <c r="T13" s="14">
        <v>739.06378283353433</v>
      </c>
      <c r="U13" s="14">
        <v>412854.83453599788</v>
      </c>
      <c r="V13" s="14">
        <v>17827.705833074975</v>
      </c>
      <c r="W13" s="14">
        <v>86555.419944710913</v>
      </c>
      <c r="X13" s="14">
        <v>990.82710892242596</v>
      </c>
      <c r="Y13" s="14">
        <v>433.63189354859378</v>
      </c>
      <c r="Z13" s="14">
        <v>40356.760585472817</v>
      </c>
      <c r="AA13" s="14">
        <v>387.13285448469338</v>
      </c>
      <c r="AB13" s="14">
        <v>0</v>
      </c>
      <c r="AC13" s="14">
        <v>1066.292588725931</v>
      </c>
      <c r="AD13" s="14">
        <v>1264764.206001014</v>
      </c>
      <c r="AE13" s="15">
        <v>2</v>
      </c>
      <c r="AF13" s="20"/>
      <c r="AG13" s="20"/>
    </row>
    <row r="14" spans="1:33" s="29" customFormat="1" x14ac:dyDescent="0.25">
      <c r="A14" s="25" t="s">
        <v>40</v>
      </c>
      <c r="B14" s="22" t="s">
        <v>39</v>
      </c>
      <c r="C14" s="26">
        <v>3011</v>
      </c>
      <c r="D14" s="27">
        <v>58.006282807817101</v>
      </c>
      <c r="E14" s="27">
        <v>24805.491906930773</v>
      </c>
      <c r="F14" s="27">
        <v>799.78797470742143</v>
      </c>
      <c r="G14" s="27">
        <v>3585.432538251659</v>
      </c>
      <c r="H14" s="27">
        <v>324.19967001626782</v>
      </c>
      <c r="I14" s="27">
        <v>0</v>
      </c>
      <c r="J14" s="27">
        <v>8.0277379929461282E-3</v>
      </c>
      <c r="K14" s="27">
        <v>9.4710101783002662E-4</v>
      </c>
      <c r="L14" s="27">
        <v>13.340031048174957</v>
      </c>
      <c r="M14" s="27">
        <v>0.5880229042033609</v>
      </c>
      <c r="N14" s="27">
        <v>62.960541119285168</v>
      </c>
      <c r="O14" s="27">
        <v>10827.592338340386</v>
      </c>
      <c r="P14" s="27">
        <v>46.178964472459811</v>
      </c>
      <c r="Q14" s="27">
        <v>76010.359457654718</v>
      </c>
      <c r="R14" s="27">
        <v>1399.9490050926179</v>
      </c>
      <c r="S14" s="27">
        <v>90.602584141232867</v>
      </c>
      <c r="T14" s="27">
        <v>168.33637914250889</v>
      </c>
      <c r="U14" s="27">
        <v>838.17970435775442</v>
      </c>
      <c r="V14" s="27">
        <v>5901.7938536296469</v>
      </c>
      <c r="W14" s="27">
        <v>169.70853368630515</v>
      </c>
      <c r="X14" s="27">
        <v>872.88601940944068</v>
      </c>
      <c r="Y14" s="27">
        <v>174.17940383043512</v>
      </c>
      <c r="Z14" s="27">
        <v>16210.330937102844</v>
      </c>
      <c r="AA14" s="27">
        <v>0.75904835443416663</v>
      </c>
      <c r="AB14" s="27">
        <v>0</v>
      </c>
      <c r="AC14" s="27">
        <v>428.47851268588107</v>
      </c>
      <c r="AD14" s="27">
        <v>142789.15068452532</v>
      </c>
      <c r="AE14" s="15">
        <v>2</v>
      </c>
      <c r="AF14" s="28"/>
      <c r="AG14" s="28"/>
    </row>
    <row r="15" spans="1:33" s="29" customFormat="1" x14ac:dyDescent="0.25">
      <c r="A15" s="25" t="s">
        <v>41</v>
      </c>
      <c r="B15" s="22" t="s">
        <v>39</v>
      </c>
      <c r="C15" s="30">
        <v>30111</v>
      </c>
      <c r="D15" s="27">
        <v>0.45803924787695915</v>
      </c>
      <c r="E15" s="27">
        <v>195.87341760740108</v>
      </c>
      <c r="F15" s="27">
        <v>6.3154242034391403</v>
      </c>
      <c r="G15" s="27">
        <v>6.3817535973815742</v>
      </c>
      <c r="H15" s="27">
        <v>0.57704681048192619</v>
      </c>
      <c r="I15" s="27">
        <v>0</v>
      </c>
      <c r="J15" s="27">
        <v>6.3390013882199834E-5</v>
      </c>
      <c r="K15" s="27">
        <v>7.4786629460060217E-6</v>
      </c>
      <c r="L15" s="27">
        <v>2.3744078356689756E-2</v>
      </c>
      <c r="M15" s="27">
        <v>1.0466288918302793E-3</v>
      </c>
      <c r="N15" s="27">
        <v>2.6812063378009761</v>
      </c>
      <c r="O15" s="27">
        <v>461.09847032097974</v>
      </c>
      <c r="P15" s="27">
        <v>0.36070320253355059</v>
      </c>
      <c r="Q15" s="27">
        <v>593.71578369743338</v>
      </c>
      <c r="R15" s="27">
        <v>0</v>
      </c>
      <c r="S15" s="27">
        <v>0</v>
      </c>
      <c r="T15" s="27">
        <v>0.10920035410677724</v>
      </c>
      <c r="U15" s="27">
        <v>0</v>
      </c>
      <c r="V15" s="27">
        <v>6.2266814887195761</v>
      </c>
      <c r="W15" s="27">
        <v>0</v>
      </c>
      <c r="X15" s="27">
        <v>0.90741677324056547</v>
      </c>
      <c r="Y15" s="27">
        <v>0.13210913131828592</v>
      </c>
      <c r="Z15" s="27">
        <v>12.294982594884692</v>
      </c>
      <c r="AA15" s="27">
        <v>0</v>
      </c>
      <c r="AB15" s="27">
        <v>0</v>
      </c>
      <c r="AC15" s="27">
        <v>3.4735254230164601</v>
      </c>
      <c r="AD15" s="27">
        <v>1290.6306223665399</v>
      </c>
      <c r="AE15" s="15">
        <v>2</v>
      </c>
      <c r="AF15" s="28"/>
      <c r="AG15" s="28"/>
    </row>
    <row r="16" spans="1:33" s="29" customFormat="1" x14ac:dyDescent="0.25">
      <c r="A16" s="25" t="s">
        <v>42</v>
      </c>
      <c r="B16" s="22" t="s">
        <v>39</v>
      </c>
      <c r="C16" s="30">
        <v>30112</v>
      </c>
      <c r="D16" s="27">
        <v>11.321823255848393</v>
      </c>
      <c r="E16" s="27">
        <v>4841.6030393659466</v>
      </c>
      <c r="F16" s="27">
        <v>156.10478130086426</v>
      </c>
      <c r="G16" s="27">
        <v>2756.7786911272747</v>
      </c>
      <c r="H16" s="27">
        <v>249.27166595279269</v>
      </c>
      <c r="I16" s="27">
        <v>0</v>
      </c>
      <c r="J16" s="27">
        <v>1.5668756262407278E-3</v>
      </c>
      <c r="K16" s="27">
        <v>1.8485773971816424E-4</v>
      </c>
      <c r="L16" s="27">
        <v>10.256925193889597</v>
      </c>
      <c r="M16" s="27">
        <v>0.45212090728474891</v>
      </c>
      <c r="N16" s="27">
        <v>2.4305171726192274</v>
      </c>
      <c r="O16" s="27">
        <v>417.98638716584583</v>
      </c>
      <c r="P16" s="27">
        <v>7.3802757642532919</v>
      </c>
      <c r="Q16" s="27">
        <v>12147.899376826983</v>
      </c>
      <c r="R16" s="27">
        <v>194.08923976949532</v>
      </c>
      <c r="S16" s="27">
        <v>12.561162308880125</v>
      </c>
      <c r="T16" s="27">
        <v>11.482061126564975</v>
      </c>
      <c r="U16" s="27">
        <v>116.2054196383062</v>
      </c>
      <c r="V16" s="27">
        <v>154.6914017257908</v>
      </c>
      <c r="W16" s="27">
        <v>23.528428654007726</v>
      </c>
      <c r="X16" s="27">
        <v>22.522932657754403</v>
      </c>
      <c r="Y16" s="27">
        <v>52.367228576799832</v>
      </c>
      <c r="Z16" s="27">
        <v>4873.6537548103843</v>
      </c>
      <c r="AA16" s="27">
        <v>0.105234631779082</v>
      </c>
      <c r="AB16" s="27">
        <v>0</v>
      </c>
      <c r="AC16" s="27">
        <v>13.272400422720033</v>
      </c>
      <c r="AD16" s="27">
        <v>26075.96662008945</v>
      </c>
      <c r="AE16" s="15">
        <v>2</v>
      </c>
      <c r="AF16" s="28"/>
      <c r="AG16" s="28"/>
    </row>
    <row r="17" spans="1:31" s="29" customFormat="1" x14ac:dyDescent="0.25">
      <c r="A17" s="25" t="s">
        <v>43</v>
      </c>
      <c r="B17" s="22" t="s">
        <v>39</v>
      </c>
      <c r="C17" s="30">
        <v>30113</v>
      </c>
      <c r="D17" s="27">
        <v>2.5669352692182748</v>
      </c>
      <c r="E17" s="27">
        <v>1097.7102645444497</v>
      </c>
      <c r="F17" s="27">
        <v>35.392786105171083</v>
      </c>
      <c r="G17" s="27">
        <v>75.250084834219933</v>
      </c>
      <c r="H17" s="27">
        <v>6.8042146691306451</v>
      </c>
      <c r="I17" s="27">
        <v>0</v>
      </c>
      <c r="J17" s="27">
        <v>3.552491693772166E-4</v>
      </c>
      <c r="K17" s="27">
        <v>4.1911787628853074E-5</v>
      </c>
      <c r="L17" s="27">
        <v>0.2799769504395106</v>
      </c>
      <c r="M17" s="27">
        <v>1.2341265092480036E-2</v>
      </c>
      <c r="N17" s="27">
        <v>33.406055750062677</v>
      </c>
      <c r="O17" s="27">
        <v>5744.9816482399574</v>
      </c>
      <c r="P17" s="27">
        <v>2.0709854002188948</v>
      </c>
      <c r="Q17" s="27">
        <v>3408.8322789497151</v>
      </c>
      <c r="R17" s="27">
        <v>0</v>
      </c>
      <c r="S17" s="27">
        <v>0</v>
      </c>
      <c r="T17" s="27">
        <v>0.26767020796601454</v>
      </c>
      <c r="U17" s="27">
        <v>0</v>
      </c>
      <c r="V17" s="27">
        <v>15.069244542714905</v>
      </c>
      <c r="W17" s="27">
        <v>0</v>
      </c>
      <c r="X17" s="27">
        <v>2.2251550962016622</v>
      </c>
      <c r="Y17" s="27">
        <v>0.32003851084658191</v>
      </c>
      <c r="Z17" s="27">
        <v>29.784980654148736</v>
      </c>
      <c r="AA17" s="27">
        <v>0</v>
      </c>
      <c r="AB17" s="27">
        <v>0</v>
      </c>
      <c r="AC17" s="27">
        <v>20.030724055911893</v>
      </c>
      <c r="AD17" s="27">
        <v>10475.005782206425</v>
      </c>
      <c r="AE17" s="15">
        <v>2</v>
      </c>
    </row>
    <row r="18" spans="1:31" s="29" customFormat="1" x14ac:dyDescent="0.25">
      <c r="A18" s="25" t="s">
        <v>44</v>
      </c>
      <c r="B18" s="22" t="s">
        <v>39</v>
      </c>
      <c r="C18" s="26">
        <v>30114</v>
      </c>
      <c r="D18" s="27">
        <v>43.659485034873477</v>
      </c>
      <c r="E18" s="27">
        <v>18670.305185412974</v>
      </c>
      <c r="F18" s="27">
        <v>601.97498309794696</v>
      </c>
      <c r="G18" s="27">
        <v>747.02200869278295</v>
      </c>
      <c r="H18" s="27">
        <v>67.546742583862553</v>
      </c>
      <c r="I18" s="27">
        <v>0</v>
      </c>
      <c r="J18" s="27">
        <v>6.0422231834459843E-3</v>
      </c>
      <c r="K18" s="27">
        <v>7.1285282753700326E-4</v>
      </c>
      <c r="L18" s="27">
        <v>2.7793848254891609</v>
      </c>
      <c r="M18" s="27">
        <v>0.12251410293430175</v>
      </c>
      <c r="N18" s="27">
        <v>24.442761858802282</v>
      </c>
      <c r="O18" s="27">
        <v>4203.5258326136036</v>
      </c>
      <c r="P18" s="27">
        <v>36.367000105454075</v>
      </c>
      <c r="Q18" s="27">
        <v>59859.912018180585</v>
      </c>
      <c r="R18" s="27">
        <v>94.639469900570433</v>
      </c>
      <c r="S18" s="27">
        <v>6.1249234818955633</v>
      </c>
      <c r="T18" s="27">
        <v>106.26128636290871</v>
      </c>
      <c r="U18" s="27">
        <v>56.662694579069147</v>
      </c>
      <c r="V18" s="27">
        <v>5725.8065258724218</v>
      </c>
      <c r="W18" s="27">
        <v>11.472650508875105</v>
      </c>
      <c r="X18" s="27">
        <v>847.23051488224405</v>
      </c>
      <c r="Y18" s="27">
        <v>121.36002761147043</v>
      </c>
      <c r="Z18" s="27">
        <v>11294.597219043428</v>
      </c>
      <c r="AA18" s="27">
        <v>5.1313250433573689E-2</v>
      </c>
      <c r="AB18" s="27">
        <v>0</v>
      </c>
      <c r="AC18" s="27">
        <v>391.70186278423267</v>
      </c>
      <c r="AD18" s="27">
        <v>102913.57315986286</v>
      </c>
      <c r="AE18" s="15">
        <v>2</v>
      </c>
    </row>
    <row r="19" spans="1:31" s="29" customFormat="1" x14ac:dyDescent="0.25">
      <c r="A19" s="25" t="s">
        <v>45</v>
      </c>
      <c r="B19" s="22" t="s">
        <v>39</v>
      </c>
      <c r="C19" s="26">
        <v>30115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1111.2202954225522</v>
      </c>
      <c r="S19" s="27">
        <v>71.916498350457175</v>
      </c>
      <c r="T19" s="27">
        <v>50.216161090962423</v>
      </c>
      <c r="U19" s="27">
        <v>665.31159014037905</v>
      </c>
      <c r="V19" s="27">
        <v>0</v>
      </c>
      <c r="W19" s="27">
        <v>134.70745452342231</v>
      </c>
      <c r="X19" s="27">
        <v>0</v>
      </c>
      <c r="Y19" s="27">
        <v>0</v>
      </c>
      <c r="Z19" s="27">
        <v>0</v>
      </c>
      <c r="AA19" s="27">
        <v>0.60250047222151093</v>
      </c>
      <c r="AB19" s="27">
        <v>0</v>
      </c>
      <c r="AC19" s="27">
        <v>0</v>
      </c>
      <c r="AD19" s="27">
        <v>2033.9744999999948</v>
      </c>
      <c r="AE19" s="15">
        <v>2</v>
      </c>
    </row>
    <row r="20" spans="1:31" s="29" customFormat="1" x14ac:dyDescent="0.25">
      <c r="A20" s="25" t="s">
        <v>46</v>
      </c>
      <c r="B20" s="22" t="s">
        <v>39</v>
      </c>
      <c r="C20" s="26">
        <v>30116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15">
        <v>2</v>
      </c>
    </row>
    <row r="21" spans="1:31" s="29" customFormat="1" x14ac:dyDescent="0.25">
      <c r="A21" s="25" t="s">
        <v>47</v>
      </c>
      <c r="B21" s="22" t="s">
        <v>39</v>
      </c>
      <c r="C21" s="26">
        <v>30117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15">
        <v>2</v>
      </c>
    </row>
    <row r="22" spans="1:31" s="31" customFormat="1" x14ac:dyDescent="0.25">
      <c r="A22" s="24" t="s">
        <v>48</v>
      </c>
      <c r="B22" s="22" t="s">
        <v>39</v>
      </c>
      <c r="C22" s="23">
        <v>3012</v>
      </c>
      <c r="D22" s="14">
        <v>15.279461142856615</v>
      </c>
      <c r="E22" s="14">
        <v>6534.0258222910261</v>
      </c>
      <c r="F22" s="14">
        <v>210.67251150282615</v>
      </c>
      <c r="G22" s="14">
        <v>242.68193859534264</v>
      </c>
      <c r="H22" s="14">
        <v>21.943629833259443</v>
      </c>
      <c r="I22" s="14">
        <v>0</v>
      </c>
      <c r="J22" s="14">
        <v>2.1145900890536667E-3</v>
      </c>
      <c r="K22" s="14">
        <v>2.4947630670006763E-4</v>
      </c>
      <c r="L22" s="14">
        <v>0.90292720924315129</v>
      </c>
      <c r="M22" s="14">
        <v>3.9800647985450646E-2</v>
      </c>
      <c r="N22" s="14">
        <v>70.041382163854081</v>
      </c>
      <c r="O22" s="14">
        <v>12045.314722554402</v>
      </c>
      <c r="P22" s="14">
        <v>12.394799883080658</v>
      </c>
      <c r="Q22" s="14">
        <v>20401.782614257765</v>
      </c>
      <c r="R22" s="14">
        <v>52.322398655187428</v>
      </c>
      <c r="S22" s="14">
        <v>3.386226576384562</v>
      </c>
      <c r="T22" s="14">
        <v>13.488865048190982</v>
      </c>
      <c r="U22" s="14">
        <v>31.326550093295847</v>
      </c>
      <c r="V22" s="14">
        <v>624.25847239770644</v>
      </c>
      <c r="W22" s="14">
        <v>6.3427721455716259</v>
      </c>
      <c r="X22" s="14">
        <v>92.421748268378209</v>
      </c>
      <c r="Y22" s="14">
        <v>13.358114664770012</v>
      </c>
      <c r="Z22" s="14">
        <v>1243.1978445769121</v>
      </c>
      <c r="AA22" s="14">
        <v>2.8369055197579138E-2</v>
      </c>
      <c r="AB22" s="14">
        <v>0</v>
      </c>
      <c r="AC22" s="14">
        <v>123.15458833071806</v>
      </c>
      <c r="AD22" s="14">
        <v>41758.367923960352</v>
      </c>
      <c r="AE22" s="15">
        <v>2</v>
      </c>
    </row>
    <row r="23" spans="1:31" x14ac:dyDescent="0.25">
      <c r="A23" s="24" t="s">
        <v>49</v>
      </c>
      <c r="B23" s="22" t="s">
        <v>39</v>
      </c>
      <c r="C23" s="23">
        <v>3013</v>
      </c>
      <c r="D23" s="14">
        <v>12.720112580179142</v>
      </c>
      <c r="E23" s="14">
        <v>5439.5598957490929</v>
      </c>
      <c r="F23" s="14">
        <v>175.38433056049703</v>
      </c>
      <c r="G23" s="14">
        <v>226.94111360376138</v>
      </c>
      <c r="H23" s="14">
        <v>20.520323101474478</v>
      </c>
      <c r="I23" s="14">
        <v>0</v>
      </c>
      <c r="J23" s="14">
        <v>1.760390876498209E-3</v>
      </c>
      <c r="K23" s="14">
        <v>2.0768839147156437E-4</v>
      </c>
      <c r="L23" s="14">
        <v>0.84436158518765769</v>
      </c>
      <c r="M23" s="14">
        <v>3.7219100145027502E-2</v>
      </c>
      <c r="N23" s="14">
        <v>50.743822883021053</v>
      </c>
      <c r="O23" s="14">
        <v>8726.6312852258143</v>
      </c>
      <c r="P23" s="14">
        <v>16.913741937504589</v>
      </c>
      <c r="Q23" s="14">
        <v>27839.940092429963</v>
      </c>
      <c r="R23" s="14">
        <v>6804.4463235737248</v>
      </c>
      <c r="S23" s="14">
        <v>3480.3806040333375</v>
      </c>
      <c r="T23" s="14">
        <v>218.92853886565507</v>
      </c>
      <c r="U23" s="14">
        <v>31175.942807965079</v>
      </c>
      <c r="V23" s="14">
        <v>468.92306297253305</v>
      </c>
      <c r="W23" s="14">
        <v>6519.1329207568633</v>
      </c>
      <c r="X23" s="14">
        <v>14.309548097408523</v>
      </c>
      <c r="Y23" s="14">
        <v>10.380501851201686</v>
      </c>
      <c r="Z23" s="14">
        <v>966.08075697056233</v>
      </c>
      <c r="AA23" s="14">
        <v>29.157856758015296</v>
      </c>
      <c r="AB23" s="14">
        <v>0</v>
      </c>
      <c r="AC23" s="14">
        <v>72.224450977878789</v>
      </c>
      <c r="AD23" s="14">
        <v>92270.145639658193</v>
      </c>
      <c r="AE23" s="15">
        <v>2</v>
      </c>
    </row>
    <row r="24" spans="1:31" s="29" customFormat="1" x14ac:dyDescent="0.25">
      <c r="A24" s="25" t="s">
        <v>50</v>
      </c>
      <c r="B24" s="22" t="s">
        <v>39</v>
      </c>
      <c r="C24" s="26">
        <v>30131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15">
        <v>2</v>
      </c>
    </row>
    <row r="25" spans="1:31" s="29" customFormat="1" x14ac:dyDescent="0.25">
      <c r="A25" s="25" t="s">
        <v>51</v>
      </c>
      <c r="B25" s="22" t="s">
        <v>39</v>
      </c>
      <c r="C25" s="26">
        <v>30132</v>
      </c>
      <c r="D25" s="27">
        <v>0.30001615955516525</v>
      </c>
      <c r="E25" s="27">
        <v>128.29728190738658</v>
      </c>
      <c r="F25" s="27">
        <v>4.136609088107055</v>
      </c>
      <c r="G25" s="27">
        <v>0.88309760227634038</v>
      </c>
      <c r="H25" s="27">
        <v>7.9850882200604295E-2</v>
      </c>
      <c r="I25" s="27">
        <v>0</v>
      </c>
      <c r="J25" s="27">
        <v>4.1520521674149031E-5</v>
      </c>
      <c r="K25" s="27">
        <v>4.8985316128869474E-6</v>
      </c>
      <c r="L25" s="27">
        <v>3.2856703639666607E-3</v>
      </c>
      <c r="M25" s="27">
        <v>1.4483095449308663E-4</v>
      </c>
      <c r="N25" s="27">
        <v>1.3393266095987828</v>
      </c>
      <c r="O25" s="27">
        <v>230.32969982186574</v>
      </c>
      <c r="P25" s="27">
        <v>3.0305264312303524</v>
      </c>
      <c r="Q25" s="27">
        <v>4988.232326455035</v>
      </c>
      <c r="R25" s="27">
        <v>138.44445035742504</v>
      </c>
      <c r="S25" s="27">
        <v>209.11127063665398</v>
      </c>
      <c r="T25" s="27">
        <v>0.34712293231767938</v>
      </c>
      <c r="U25" s="27">
        <v>1867.2594462380332</v>
      </c>
      <c r="V25" s="27">
        <v>203.7956174362686</v>
      </c>
      <c r="W25" s="27">
        <v>391.6882443629579</v>
      </c>
      <c r="X25" s="27">
        <v>0</v>
      </c>
      <c r="Y25" s="27">
        <v>4.3173056389089668</v>
      </c>
      <c r="Z25" s="27">
        <v>401.79809796263532</v>
      </c>
      <c r="AA25" s="27">
        <v>1.7518878448650619</v>
      </c>
      <c r="AB25" s="27">
        <v>0</v>
      </c>
      <c r="AC25" s="27">
        <v>0</v>
      </c>
      <c r="AD25" s="27">
        <v>8575.1456552876916</v>
      </c>
      <c r="AE25" s="15">
        <v>2</v>
      </c>
    </row>
    <row r="26" spans="1:31" s="29" customFormat="1" x14ac:dyDescent="0.25">
      <c r="A26" s="25" t="s">
        <v>52</v>
      </c>
      <c r="B26" s="22" t="s">
        <v>39</v>
      </c>
      <c r="C26" s="26">
        <v>30133</v>
      </c>
      <c r="D26" s="27">
        <v>5.2566633429581965E-3</v>
      </c>
      <c r="E26" s="27">
        <v>2.2479309774636493</v>
      </c>
      <c r="F26" s="27">
        <v>7.2478633783730512E-2</v>
      </c>
      <c r="G26" s="27">
        <v>1.5472989191726329E-2</v>
      </c>
      <c r="H26" s="27">
        <v>1.3990886557215879E-3</v>
      </c>
      <c r="I26" s="27">
        <v>0</v>
      </c>
      <c r="J26" s="27">
        <v>7.2749216105097218E-7</v>
      </c>
      <c r="K26" s="27">
        <v>8.5828482045647791E-8</v>
      </c>
      <c r="L26" s="27">
        <v>5.7569108893722256E-5</v>
      </c>
      <c r="M26" s="27">
        <v>2.537621875229246E-6</v>
      </c>
      <c r="N26" s="27">
        <v>2.3466699604998639E-2</v>
      </c>
      <c r="O26" s="27">
        <v>4.0356682508147959</v>
      </c>
      <c r="P26" s="27">
        <v>5.3098663833756977E-2</v>
      </c>
      <c r="Q26" s="27">
        <v>87.400152230179486</v>
      </c>
      <c r="R26" s="27">
        <v>2.4257222287923339</v>
      </c>
      <c r="S26" s="27">
        <v>3.6638944801671256</v>
      </c>
      <c r="T26" s="27">
        <v>6.0820337028512196E-3</v>
      </c>
      <c r="U26" s="27">
        <v>32.716751982244681</v>
      </c>
      <c r="V26" s="27">
        <v>3.5707574992665805</v>
      </c>
      <c r="W26" s="27">
        <v>6.8628744500404837</v>
      </c>
      <c r="X26" s="27">
        <v>0</v>
      </c>
      <c r="Y26" s="27">
        <v>7.5644666360801555E-2</v>
      </c>
      <c r="Z26" s="27">
        <v>7.0400118978996096</v>
      </c>
      <c r="AA26" s="27">
        <v>3.0695295309194473E-2</v>
      </c>
      <c r="AB26" s="27">
        <v>0</v>
      </c>
      <c r="AC26" s="27">
        <v>0</v>
      </c>
      <c r="AD26" s="27">
        <v>150.24741965070592</v>
      </c>
      <c r="AE26" s="15">
        <v>2</v>
      </c>
    </row>
    <row r="27" spans="1:31" s="29" customFormat="1" x14ac:dyDescent="0.25">
      <c r="A27" s="25" t="s">
        <v>53</v>
      </c>
      <c r="B27" s="22" t="s">
        <v>39</v>
      </c>
      <c r="C27" s="26">
        <v>30134</v>
      </c>
      <c r="D27" s="27">
        <v>8.8190459479151944</v>
      </c>
      <c r="E27" s="27">
        <v>3771.328937119551</v>
      </c>
      <c r="F27" s="27">
        <v>121.59660223192672</v>
      </c>
      <c r="G27" s="27">
        <v>179.88673234550672</v>
      </c>
      <c r="H27" s="27">
        <v>16.26560216780868</v>
      </c>
      <c r="I27" s="27">
        <v>0</v>
      </c>
      <c r="J27" s="27">
        <v>1.2205055519964399E-3</v>
      </c>
      <c r="K27" s="27">
        <v>1.4399349500179728E-4</v>
      </c>
      <c r="L27" s="27">
        <v>0.66929012581950453</v>
      </c>
      <c r="M27" s="27">
        <v>2.950202455434767E-2</v>
      </c>
      <c r="N27" s="27">
        <v>31.190036319081056</v>
      </c>
      <c r="O27" s="27">
        <v>5363.8833510215336</v>
      </c>
      <c r="P27" s="27">
        <v>5.7376431697381447</v>
      </c>
      <c r="Q27" s="27">
        <v>9444.1338118711392</v>
      </c>
      <c r="R27" s="27">
        <v>3806.9262199531336</v>
      </c>
      <c r="S27" s="27">
        <v>422.22697517232075</v>
      </c>
      <c r="T27" s="27">
        <v>167.34220596067263</v>
      </c>
      <c r="U27" s="27">
        <v>3846.995946189496</v>
      </c>
      <c r="V27" s="27">
        <v>48.036295624728695</v>
      </c>
      <c r="W27" s="27">
        <v>790.87723069356036</v>
      </c>
      <c r="X27" s="27">
        <v>4.4270081472627982</v>
      </c>
      <c r="Y27" s="27">
        <v>1.4642315365022611</v>
      </c>
      <c r="Z27" s="27">
        <v>136.27143768588786</v>
      </c>
      <c r="AA27" s="27">
        <v>3.5373239487593353</v>
      </c>
      <c r="AB27" s="27">
        <v>0</v>
      </c>
      <c r="AC27" s="27">
        <v>47.799512784217356</v>
      </c>
      <c r="AD27" s="27">
        <v>28219.446306540169</v>
      </c>
      <c r="AE27" s="15">
        <v>2</v>
      </c>
    </row>
    <row r="28" spans="1:31" s="29" customFormat="1" x14ac:dyDescent="0.25">
      <c r="A28" s="25" t="s">
        <v>54</v>
      </c>
      <c r="B28" s="22" t="s">
        <v>39</v>
      </c>
      <c r="C28" s="26">
        <v>30135</v>
      </c>
      <c r="D28" s="27">
        <v>0.37553229274690964</v>
      </c>
      <c r="E28" s="27">
        <v>160.59059118453408</v>
      </c>
      <c r="F28" s="27">
        <v>5.1778220791767371</v>
      </c>
      <c r="G28" s="27">
        <v>8.4363314317432483</v>
      </c>
      <c r="H28" s="27">
        <v>0.76282452316135518</v>
      </c>
      <c r="I28" s="27">
        <v>0</v>
      </c>
      <c r="J28" s="27">
        <v>5.1971522878833189E-5</v>
      </c>
      <c r="K28" s="27">
        <v>6.1315257498401684E-6</v>
      </c>
      <c r="L28" s="27">
        <v>3.1388381187343939E-2</v>
      </c>
      <c r="M28" s="27">
        <v>1.3835865147067425E-3</v>
      </c>
      <c r="N28" s="27">
        <v>0.24111079016491913</v>
      </c>
      <c r="O28" s="27">
        <v>41.464849219366357</v>
      </c>
      <c r="P28" s="27">
        <v>0.3728543019878458</v>
      </c>
      <c r="Q28" s="27">
        <v>613.71643654614581</v>
      </c>
      <c r="R28" s="27">
        <v>1016.3850220104747</v>
      </c>
      <c r="S28" s="27">
        <v>65.778902761176312</v>
      </c>
      <c r="T28" s="27">
        <v>47.085409721530723</v>
      </c>
      <c r="U28" s="27">
        <v>608.53166377015873</v>
      </c>
      <c r="V28" s="27">
        <v>64.64312428792654</v>
      </c>
      <c r="W28" s="27">
        <v>123.21106777365014</v>
      </c>
      <c r="X28" s="27">
        <v>9.5939593589365337</v>
      </c>
      <c r="Y28" s="27">
        <v>1.369431435846427</v>
      </c>
      <c r="Z28" s="27">
        <v>127.44868958417909</v>
      </c>
      <c r="AA28" s="27">
        <v>0.55108105768291538</v>
      </c>
      <c r="AB28" s="27">
        <v>0</v>
      </c>
      <c r="AC28" s="27">
        <v>4.2937604373796994</v>
      </c>
      <c r="AD28" s="27">
        <v>2900.06329463872</v>
      </c>
      <c r="AE28" s="15">
        <v>2</v>
      </c>
    </row>
    <row r="29" spans="1:31" s="29" customFormat="1" x14ac:dyDescent="0.25">
      <c r="A29" s="25" t="s">
        <v>55</v>
      </c>
      <c r="B29" s="22" t="s">
        <v>39</v>
      </c>
      <c r="C29" s="26">
        <v>30136</v>
      </c>
      <c r="D29" s="27">
        <v>2.8836660807919179</v>
      </c>
      <c r="E29" s="27">
        <v>1233.1553095095933</v>
      </c>
      <c r="F29" s="27">
        <v>39.759856050942275</v>
      </c>
      <c r="G29" s="27">
        <v>37.116907791721161</v>
      </c>
      <c r="H29" s="27">
        <v>3.3561611129819093</v>
      </c>
      <c r="I29" s="27">
        <v>0</v>
      </c>
      <c r="J29" s="27">
        <v>3.9908290335445649E-4</v>
      </c>
      <c r="K29" s="27">
        <v>4.7083228712457586E-5</v>
      </c>
      <c r="L29" s="27">
        <v>0.13809789950621953</v>
      </c>
      <c r="M29" s="27">
        <v>6.0872967715574159E-3</v>
      </c>
      <c r="N29" s="27">
        <v>13.062046126560098</v>
      </c>
      <c r="O29" s="27">
        <v>2246.3356897622007</v>
      </c>
      <c r="P29" s="27">
        <v>2.1618003175865996</v>
      </c>
      <c r="Q29" s="27">
        <v>3558.313208028434</v>
      </c>
      <c r="R29" s="27">
        <v>0</v>
      </c>
      <c r="S29" s="27">
        <v>0</v>
      </c>
      <c r="T29" s="27">
        <v>3.4547540925243821E-2</v>
      </c>
      <c r="U29" s="27">
        <v>0</v>
      </c>
      <c r="V29" s="27">
        <v>3.0972757971556888</v>
      </c>
      <c r="W29" s="27">
        <v>0</v>
      </c>
      <c r="X29" s="27">
        <v>0.28858059120919188</v>
      </c>
      <c r="Y29" s="27">
        <v>6.5614199326431574E-2</v>
      </c>
      <c r="Z29" s="27">
        <v>6.1065077837212911</v>
      </c>
      <c r="AA29" s="27">
        <v>0</v>
      </c>
      <c r="AB29" s="27">
        <v>0</v>
      </c>
      <c r="AC29" s="27">
        <v>20.131177756281726</v>
      </c>
      <c r="AD29" s="27">
        <v>7166.0129798118405</v>
      </c>
      <c r="AE29" s="15">
        <v>2</v>
      </c>
    </row>
    <row r="30" spans="1:31" s="29" customFormat="1" x14ac:dyDescent="0.25">
      <c r="A30" s="25" t="s">
        <v>56</v>
      </c>
      <c r="B30" s="22" t="s">
        <v>39</v>
      </c>
      <c r="C30" s="26">
        <v>30137</v>
      </c>
      <c r="D30" s="27">
        <v>0.33659543582699891</v>
      </c>
      <c r="E30" s="27">
        <v>143.93984505056522</v>
      </c>
      <c r="F30" s="27">
        <v>4.6409624765605297</v>
      </c>
      <c r="G30" s="27">
        <v>0.60257144332220491</v>
      </c>
      <c r="H30" s="27">
        <v>5.4485326666205786E-2</v>
      </c>
      <c r="I30" s="27">
        <v>0</v>
      </c>
      <c r="J30" s="27">
        <v>4.6582884433279308E-5</v>
      </c>
      <c r="K30" s="27">
        <v>5.4957819125367415E-6</v>
      </c>
      <c r="L30" s="27">
        <v>2.2419392017291955E-3</v>
      </c>
      <c r="M30" s="27">
        <v>9.882372804735893E-5</v>
      </c>
      <c r="N30" s="27">
        <v>4.8878363380111951</v>
      </c>
      <c r="O30" s="27">
        <v>840.58202715003313</v>
      </c>
      <c r="P30" s="27">
        <v>5.5578190531278864</v>
      </c>
      <c r="Q30" s="27">
        <v>9148.1441572990316</v>
      </c>
      <c r="R30" s="27">
        <v>1840.264909023899</v>
      </c>
      <c r="S30" s="27">
        <v>2779.5995609830193</v>
      </c>
      <c r="T30" s="27">
        <v>4.1131706765059404</v>
      </c>
      <c r="U30" s="27">
        <v>24820.438999785147</v>
      </c>
      <c r="V30" s="27">
        <v>145.7799923271869</v>
      </c>
      <c r="W30" s="27">
        <v>5206.493503476654</v>
      </c>
      <c r="X30" s="27">
        <v>0</v>
      </c>
      <c r="Y30" s="27">
        <v>3.0882743742567964</v>
      </c>
      <c r="Z30" s="27">
        <v>287.41601205623908</v>
      </c>
      <c r="AA30" s="27">
        <v>23.286868611398788</v>
      </c>
      <c r="AB30" s="27">
        <v>0</v>
      </c>
      <c r="AC30" s="27">
        <v>0</v>
      </c>
      <c r="AD30" s="27">
        <v>45259.229983729048</v>
      </c>
      <c r="AE30" s="15">
        <v>2</v>
      </c>
    </row>
    <row r="31" spans="1:31" s="29" customFormat="1" x14ac:dyDescent="0.25">
      <c r="A31" s="25" t="s">
        <v>57</v>
      </c>
      <c r="B31" s="22" t="s">
        <v>39</v>
      </c>
      <c r="C31" s="26">
        <v>30138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15">
        <v>2</v>
      </c>
    </row>
    <row r="32" spans="1:31" x14ac:dyDescent="0.25">
      <c r="A32" s="24" t="s">
        <v>58</v>
      </c>
      <c r="B32" s="22" t="s">
        <v>39</v>
      </c>
      <c r="C32" s="23">
        <v>3014</v>
      </c>
      <c r="D32" s="14">
        <v>37.06359498947765</v>
      </c>
      <c r="E32" s="14">
        <v>15849.67457058547</v>
      </c>
      <c r="F32" s="14">
        <v>511.03115278429249</v>
      </c>
      <c r="G32" s="14">
        <v>473.67569705745797</v>
      </c>
      <c r="H32" s="14">
        <v>42.830398576021082</v>
      </c>
      <c r="I32" s="14">
        <v>0</v>
      </c>
      <c r="J32" s="14">
        <v>5.1293897014221468E-3</v>
      </c>
      <c r="K32" s="14">
        <v>6.051580421947599E-4</v>
      </c>
      <c r="L32" s="14">
        <v>1.7623671448560077</v>
      </c>
      <c r="M32" s="14">
        <v>7.7684395414701249E-2</v>
      </c>
      <c r="N32" s="14">
        <v>199.94071614918977</v>
      </c>
      <c r="O32" s="14">
        <v>34384.656291274194</v>
      </c>
      <c r="P32" s="14">
        <v>155.89423141328004</v>
      </c>
      <c r="Q32" s="14">
        <v>256601.17550199872</v>
      </c>
      <c r="R32" s="14">
        <v>16809.182882292618</v>
      </c>
      <c r="S32" s="14">
        <v>25149.072777414331</v>
      </c>
      <c r="T32" s="14">
        <v>38.864892980221107</v>
      </c>
      <c r="U32" s="14">
        <v>224565.99498021364</v>
      </c>
      <c r="V32" s="14">
        <v>10285.054850652556</v>
      </c>
      <c r="W32" s="14">
        <v>47106.959531883876</v>
      </c>
      <c r="X32" s="14">
        <v>5.7199946344332151</v>
      </c>
      <c r="Y32" s="14">
        <v>218.1801490567471</v>
      </c>
      <c r="Z32" s="14">
        <v>20305.34232141115</v>
      </c>
      <c r="AA32" s="14">
        <v>210.693353707049</v>
      </c>
      <c r="AB32" s="14">
        <v>0</v>
      </c>
      <c r="AC32" s="14">
        <v>219.18511189579363</v>
      </c>
      <c r="AD32" s="14">
        <v>653172.03878705844</v>
      </c>
      <c r="AE32" s="15">
        <v>2</v>
      </c>
    </row>
    <row r="33" spans="1:31" s="29" customFormat="1" x14ac:dyDescent="0.25">
      <c r="A33" s="25" t="s">
        <v>59</v>
      </c>
      <c r="B33" s="22" t="s">
        <v>39</v>
      </c>
      <c r="C33" s="26">
        <v>30141</v>
      </c>
      <c r="D33" s="27">
        <v>35.154473650914618</v>
      </c>
      <c r="E33" s="27">
        <v>15033.268284563426</v>
      </c>
      <c r="F33" s="27">
        <v>484.70827507294433</v>
      </c>
      <c r="G33" s="27">
        <v>462.49531522320984</v>
      </c>
      <c r="H33" s="27">
        <v>41.819453296016846</v>
      </c>
      <c r="I33" s="27">
        <v>0</v>
      </c>
      <c r="J33" s="27">
        <v>4.8651782201675452E-3</v>
      </c>
      <c r="K33" s="27">
        <v>5.7398675047616002E-4</v>
      </c>
      <c r="L33" s="27">
        <v>1.7207691955965723</v>
      </c>
      <c r="M33" s="27">
        <v>7.5850775474529994E-2</v>
      </c>
      <c r="N33" s="27">
        <v>158.73027680512203</v>
      </c>
      <c r="O33" s="27">
        <v>27297.52156579465</v>
      </c>
      <c r="P33" s="27">
        <v>81.692045140338067</v>
      </c>
      <c r="Q33" s="27">
        <v>134464.72407693844</v>
      </c>
      <c r="R33" s="27">
        <v>5548.1584047150482</v>
      </c>
      <c r="S33" s="27">
        <v>8380.1297250133612</v>
      </c>
      <c r="T33" s="27">
        <v>14.908846897832291</v>
      </c>
      <c r="U33" s="27">
        <v>74830.382609652122</v>
      </c>
      <c r="V33" s="27">
        <v>9781.1706322308946</v>
      </c>
      <c r="W33" s="27">
        <v>15696.898065469297</v>
      </c>
      <c r="X33" s="27">
        <v>5.7199946344332151</v>
      </c>
      <c r="Y33" s="27">
        <v>207.23066993215377</v>
      </c>
      <c r="Z33" s="27">
        <v>19286.308633757992</v>
      </c>
      <c r="AA33" s="27">
        <v>70.206868137455331</v>
      </c>
      <c r="AB33" s="27">
        <v>0</v>
      </c>
      <c r="AC33" s="27">
        <v>219.18511189579363</v>
      </c>
      <c r="AD33" s="27">
        <v>312102.21538795746</v>
      </c>
      <c r="AE33" s="15">
        <v>2</v>
      </c>
    </row>
    <row r="34" spans="1:31" s="29" customFormat="1" x14ac:dyDescent="0.25">
      <c r="A34" s="25" t="s">
        <v>60</v>
      </c>
      <c r="B34" s="22" t="s">
        <v>39</v>
      </c>
      <c r="C34" s="26">
        <v>30142</v>
      </c>
      <c r="D34" s="27">
        <v>1.4363240245931743</v>
      </c>
      <c r="E34" s="27">
        <v>614.22180914124704</v>
      </c>
      <c r="F34" s="27">
        <v>19.803969967511488</v>
      </c>
      <c r="G34" s="27">
        <v>9.2479644324671266</v>
      </c>
      <c r="H34" s="27">
        <v>0.83621347922223344</v>
      </c>
      <c r="I34" s="27">
        <v>0</v>
      </c>
      <c r="J34" s="27">
        <v>1.9877903537811323E-4</v>
      </c>
      <c r="K34" s="27">
        <v>2.3451665574450361E-5</v>
      </c>
      <c r="L34" s="27">
        <v>3.4408158944662863E-2</v>
      </c>
      <c r="M34" s="27">
        <v>1.516697036001243E-3</v>
      </c>
      <c r="N34" s="27">
        <v>32.108208659169492</v>
      </c>
      <c r="O34" s="27">
        <v>5521.7853578670956</v>
      </c>
      <c r="P34" s="27">
        <v>55.964551835369797</v>
      </c>
      <c r="Q34" s="27">
        <v>92117.39047180106</v>
      </c>
      <c r="R34" s="27">
        <v>2315.2036555386708</v>
      </c>
      <c r="S34" s="27">
        <v>3256.8668792150011</v>
      </c>
      <c r="T34" s="27">
        <v>4.0118304947113161</v>
      </c>
      <c r="U34" s="27">
        <v>29079.505237487505</v>
      </c>
      <c r="V34" s="27">
        <v>75.104278099706733</v>
      </c>
      <c r="W34" s="27">
        <v>6100.4673069973824</v>
      </c>
      <c r="X34" s="27">
        <v>0</v>
      </c>
      <c r="Y34" s="27">
        <v>1.8637192470660975</v>
      </c>
      <c r="Z34" s="27">
        <v>173.45050622747956</v>
      </c>
      <c r="AA34" s="27">
        <v>27.285308346456258</v>
      </c>
      <c r="AB34" s="27">
        <v>0</v>
      </c>
      <c r="AC34" s="27">
        <v>0</v>
      </c>
      <c r="AD34" s="27">
        <v>139406.58973994837</v>
      </c>
      <c r="AE34" s="15">
        <v>2</v>
      </c>
    </row>
    <row r="35" spans="1:31" s="29" customFormat="1" x14ac:dyDescent="0.25">
      <c r="A35" s="25" t="s">
        <v>61</v>
      </c>
      <c r="B35" s="22" t="s">
        <v>39</v>
      </c>
      <c r="C35" s="26">
        <v>30143</v>
      </c>
      <c r="D35" s="27">
        <v>5.094002019180679E-3</v>
      </c>
      <c r="E35" s="27">
        <v>2.1783713719308828</v>
      </c>
      <c r="F35" s="27">
        <v>7.0235866890042992E-2</v>
      </c>
      <c r="G35" s="27">
        <v>6.1957610822198257E-3</v>
      </c>
      <c r="H35" s="27">
        <v>5.6022911515573324E-4</v>
      </c>
      <c r="I35" s="27">
        <v>0</v>
      </c>
      <c r="J35" s="27">
        <v>7.0498076356670318E-7</v>
      </c>
      <c r="K35" s="27">
        <v>8.3172619648436816E-8</v>
      </c>
      <c r="L35" s="27">
        <v>2.3052070934847215E-5</v>
      </c>
      <c r="M35" s="27">
        <v>1.01612549851338E-6</v>
      </c>
      <c r="N35" s="27">
        <v>2.113676723837229E-3</v>
      </c>
      <c r="O35" s="27">
        <v>0.36349798610193762</v>
      </c>
      <c r="P35" s="27">
        <v>0.11286493662815966</v>
      </c>
      <c r="Q35" s="27">
        <v>185.77515761290232</v>
      </c>
      <c r="R35" s="27">
        <v>7970.2376125478622</v>
      </c>
      <c r="S35" s="27">
        <v>12038.521660731547</v>
      </c>
      <c r="T35" s="27">
        <v>17.697135871667676</v>
      </c>
      <c r="U35" s="27">
        <v>107497.99961189622</v>
      </c>
      <c r="V35" s="27">
        <v>1.4976471722131324</v>
      </c>
      <c r="W35" s="27">
        <v>22549.465648891965</v>
      </c>
      <c r="X35" s="27">
        <v>0</v>
      </c>
      <c r="Y35" s="27">
        <v>3.1726887275747351E-2</v>
      </c>
      <c r="Z35" s="27">
        <v>2.9527219121997894</v>
      </c>
      <c r="AA35" s="27">
        <v>100.8560643497117</v>
      </c>
      <c r="AB35" s="27">
        <v>0</v>
      </c>
      <c r="AC35" s="27">
        <v>0</v>
      </c>
      <c r="AD35" s="27">
        <v>150367.7739465604</v>
      </c>
      <c r="AE35" s="15">
        <v>2</v>
      </c>
    </row>
    <row r="36" spans="1:31" s="29" customFormat="1" x14ac:dyDescent="0.25">
      <c r="A36" s="25" t="s">
        <v>62</v>
      </c>
      <c r="B36" s="22" t="s">
        <v>39</v>
      </c>
      <c r="C36" s="26">
        <v>30144</v>
      </c>
      <c r="D36" s="27">
        <v>1.4772220408761054E-2</v>
      </c>
      <c r="E36" s="27">
        <v>6.3171121481954096</v>
      </c>
      <c r="F36" s="27">
        <v>0.20367869945740544</v>
      </c>
      <c r="G36" s="27">
        <v>1.3900178702290785E-2</v>
      </c>
      <c r="H36" s="27">
        <v>1.2568729993863638E-3</v>
      </c>
      <c r="I36" s="27">
        <v>0</v>
      </c>
      <c r="J36" s="27">
        <v>2.0443908707007182E-6</v>
      </c>
      <c r="K36" s="27">
        <v>2.4119430357398536E-7</v>
      </c>
      <c r="L36" s="27">
        <v>5.1717279152645498E-5</v>
      </c>
      <c r="M36" s="27">
        <v>2.2796757050273171E-6</v>
      </c>
      <c r="N36" s="27">
        <v>0.30319854927545242</v>
      </c>
      <c r="O36" s="27">
        <v>52.142345519410327</v>
      </c>
      <c r="P36" s="27">
        <v>0.49419301471658661</v>
      </c>
      <c r="Q36" s="27">
        <v>813.43938997315684</v>
      </c>
      <c r="R36" s="27">
        <v>664.1829669604856</v>
      </c>
      <c r="S36" s="27">
        <v>1003.2048507380352</v>
      </c>
      <c r="T36" s="27">
        <v>1.4753556110132957</v>
      </c>
      <c r="U36" s="27">
        <v>8958.1194181891296</v>
      </c>
      <c r="V36" s="27">
        <v>16.395131661264589</v>
      </c>
      <c r="W36" s="27">
        <v>1879.1122330500882</v>
      </c>
      <c r="X36" s="27">
        <v>0</v>
      </c>
      <c r="Y36" s="27">
        <v>0.34732245600898609</v>
      </c>
      <c r="Z36" s="27">
        <v>32.324211875670784</v>
      </c>
      <c r="AA36" s="27">
        <v>8.4046277303312849</v>
      </c>
      <c r="AB36" s="27">
        <v>0</v>
      </c>
      <c r="AC36" s="27">
        <v>0</v>
      </c>
      <c r="AD36" s="27">
        <v>13436.496021730889</v>
      </c>
      <c r="AE36" s="15">
        <v>2</v>
      </c>
    </row>
    <row r="37" spans="1:31" s="29" customFormat="1" x14ac:dyDescent="0.25">
      <c r="A37" s="25" t="s">
        <v>63</v>
      </c>
      <c r="B37" s="22" t="s">
        <v>39</v>
      </c>
      <c r="C37" s="26">
        <v>30145</v>
      </c>
      <c r="D37" s="27">
        <v>3.254002620952893E-3</v>
      </c>
      <c r="E37" s="27">
        <v>1.3915240172621579</v>
      </c>
      <c r="F37" s="27">
        <v>4.4866039331067649E-2</v>
      </c>
      <c r="G37" s="27">
        <v>5.2089597819721311E-3</v>
      </c>
      <c r="H37" s="27">
        <v>4.7100120401842664E-4</v>
      </c>
      <c r="I37" s="27">
        <v>0</v>
      </c>
      <c r="J37" s="27">
        <v>4.5033536377286188E-7</v>
      </c>
      <c r="K37" s="27">
        <v>5.312992050424471E-8</v>
      </c>
      <c r="L37" s="27">
        <v>1.9380558545967426E-5</v>
      </c>
      <c r="M37" s="27">
        <v>8.5428679139709684E-7</v>
      </c>
      <c r="N37" s="27">
        <v>4.7263641700796132E-2</v>
      </c>
      <c r="O37" s="27">
        <v>8.1281297089241988</v>
      </c>
      <c r="P37" s="27">
        <v>5.0047507503925448E-2</v>
      </c>
      <c r="Q37" s="27">
        <v>82.377963187150925</v>
      </c>
      <c r="R37" s="27">
        <v>89.746176842902173</v>
      </c>
      <c r="S37" s="27">
        <v>135.5557194669062</v>
      </c>
      <c r="T37" s="27">
        <v>0.19950382149631424</v>
      </c>
      <c r="U37" s="27">
        <v>1210.4450271644316</v>
      </c>
      <c r="V37" s="27">
        <v>1.2648392710566445</v>
      </c>
      <c r="W37" s="27">
        <v>253.910664928279</v>
      </c>
      <c r="X37" s="27">
        <v>0</v>
      </c>
      <c r="Y37" s="27">
        <v>2.6794971285160431E-2</v>
      </c>
      <c r="Z37" s="27">
        <v>2.4937239560508915</v>
      </c>
      <c r="AA37" s="27">
        <v>1.1356557516626982</v>
      </c>
      <c r="AB37" s="27">
        <v>0</v>
      </c>
      <c r="AC37" s="27">
        <v>0</v>
      </c>
      <c r="AD37" s="27">
        <v>1786.8268549778611</v>
      </c>
      <c r="AE37" s="15">
        <v>2</v>
      </c>
    </row>
    <row r="38" spans="1:31" s="29" customFormat="1" x14ac:dyDescent="0.25">
      <c r="A38" s="25" t="s">
        <v>64</v>
      </c>
      <c r="B38" s="22" t="s">
        <v>39</v>
      </c>
      <c r="C38" s="26">
        <v>30146</v>
      </c>
      <c r="D38" s="27">
        <v>0.44967708892096636</v>
      </c>
      <c r="E38" s="27">
        <v>192.29746934340724</v>
      </c>
      <c r="F38" s="27">
        <v>6.200127138158245</v>
      </c>
      <c r="G38" s="27">
        <v>1.9071125022145641</v>
      </c>
      <c r="H38" s="27">
        <v>0.1724436974634449</v>
      </c>
      <c r="I38" s="27">
        <v>0</v>
      </c>
      <c r="J38" s="27">
        <v>6.223273887844745E-5</v>
      </c>
      <c r="K38" s="27">
        <v>7.3421293004228943E-6</v>
      </c>
      <c r="L38" s="27">
        <v>7.0956404061392588E-3</v>
      </c>
      <c r="M38" s="27">
        <v>3.1277281617508277E-4</v>
      </c>
      <c r="N38" s="27">
        <v>8.7496548171981434</v>
      </c>
      <c r="O38" s="27">
        <v>1504.7153943980156</v>
      </c>
      <c r="P38" s="27">
        <v>17.5805289787235</v>
      </c>
      <c r="Q38" s="27">
        <v>28937.468442486024</v>
      </c>
      <c r="R38" s="27">
        <v>221.65406568765039</v>
      </c>
      <c r="S38" s="27">
        <v>334.79394224948123</v>
      </c>
      <c r="T38" s="27">
        <v>0.57222028350021248</v>
      </c>
      <c r="U38" s="27">
        <v>2989.5430758242246</v>
      </c>
      <c r="V38" s="27">
        <v>409.62232221742079</v>
      </c>
      <c r="W38" s="27">
        <v>627.10561254686809</v>
      </c>
      <c r="X38" s="27">
        <v>0</v>
      </c>
      <c r="Y38" s="27">
        <v>8.679915562957337</v>
      </c>
      <c r="Z38" s="27">
        <v>807.8125236817574</v>
      </c>
      <c r="AA38" s="27">
        <v>2.8048293914317277</v>
      </c>
      <c r="AB38" s="27">
        <v>0</v>
      </c>
      <c r="AC38" s="27">
        <v>0</v>
      </c>
      <c r="AD38" s="27">
        <v>36072.13683588351</v>
      </c>
      <c r="AE38" s="15">
        <v>2</v>
      </c>
    </row>
    <row r="39" spans="1:31" x14ac:dyDescent="0.25">
      <c r="A39" s="24" t="s">
        <v>65</v>
      </c>
      <c r="B39" s="22" t="s">
        <v>39</v>
      </c>
      <c r="C39" s="23">
        <v>3015</v>
      </c>
      <c r="D39" s="14">
        <v>40.133093481777614</v>
      </c>
      <c r="E39" s="14">
        <v>17162.29824380629</v>
      </c>
      <c r="F39" s="14">
        <v>553.35325762692935</v>
      </c>
      <c r="G39" s="14">
        <v>758.71935312396215</v>
      </c>
      <c r="H39" s="14">
        <v>68.604432322603017</v>
      </c>
      <c r="I39" s="14">
        <v>0</v>
      </c>
      <c r="J39" s="14">
        <v>5.5541907483633336E-3</v>
      </c>
      <c r="K39" s="14">
        <v>6.5527546061160168E-4</v>
      </c>
      <c r="L39" s="14">
        <v>2.822906195987243</v>
      </c>
      <c r="M39" s="14">
        <v>0.12443250646595573</v>
      </c>
      <c r="N39" s="14">
        <v>159.14758821493604</v>
      </c>
      <c r="O39" s="14">
        <v>27369.288385826323</v>
      </c>
      <c r="P39" s="14">
        <v>36.641927597612323</v>
      </c>
      <c r="Q39" s="14">
        <v>60312.441383931146</v>
      </c>
      <c r="R39" s="14">
        <v>18956.51058803553</v>
      </c>
      <c r="S39" s="14">
        <v>17486.047384334703</v>
      </c>
      <c r="T39" s="14">
        <v>299.44510679695838</v>
      </c>
      <c r="U39" s="14">
        <v>156243.39049336812</v>
      </c>
      <c r="V39" s="14">
        <v>547.67559342253207</v>
      </c>
      <c r="W39" s="14">
        <v>32753.276186238301</v>
      </c>
      <c r="X39" s="14">
        <v>5.4897985127653843</v>
      </c>
      <c r="Y39" s="14">
        <v>17.533724145439834</v>
      </c>
      <c r="Z39" s="14">
        <v>1631.8087254113461</v>
      </c>
      <c r="AA39" s="14">
        <v>146.49422660999733</v>
      </c>
      <c r="AB39" s="14">
        <v>0</v>
      </c>
      <c r="AC39" s="14">
        <v>223.2499248356595</v>
      </c>
      <c r="AD39" s="14">
        <v>334774.50296581158</v>
      </c>
      <c r="AE39" s="15">
        <v>2</v>
      </c>
    </row>
    <row r="40" spans="1:31" s="29" customFormat="1" x14ac:dyDescent="0.25">
      <c r="A40" s="25" t="s">
        <v>66</v>
      </c>
      <c r="B40" s="22" t="s">
        <v>39</v>
      </c>
      <c r="C40" s="26">
        <v>30151</v>
      </c>
      <c r="D40" s="27">
        <v>7.8932624504758442</v>
      </c>
      <c r="E40" s="27">
        <v>3375.4319076652328</v>
      </c>
      <c r="F40" s="27">
        <v>108.83194170562268</v>
      </c>
      <c r="G40" s="27">
        <v>208.86478086200685</v>
      </c>
      <c r="H40" s="27">
        <v>18.885836593233343</v>
      </c>
      <c r="I40" s="27">
        <v>0</v>
      </c>
      <c r="J40" s="27">
        <v>1.0923824074698461E-3</v>
      </c>
      <c r="K40" s="27">
        <v>1.2887771012001052E-4</v>
      </c>
      <c r="L40" s="27">
        <v>0.77710642491354098</v>
      </c>
      <c r="M40" s="27">
        <v>3.4254521237809817E-2</v>
      </c>
      <c r="N40" s="27">
        <v>11.520598397658535</v>
      </c>
      <c r="O40" s="27">
        <v>1981.246360434717</v>
      </c>
      <c r="P40" s="27">
        <v>8.5163260236938516</v>
      </c>
      <c r="Q40" s="27">
        <v>14017.83278846806</v>
      </c>
      <c r="R40" s="27">
        <v>1750.1791097949988</v>
      </c>
      <c r="S40" s="27">
        <v>2159.8044724202582</v>
      </c>
      <c r="T40" s="27">
        <v>6.9561260061699701E-2</v>
      </c>
      <c r="U40" s="27">
        <v>19280.55150045122</v>
      </c>
      <c r="V40" s="27">
        <v>359.13157177840844</v>
      </c>
      <c r="W40" s="27">
        <v>4045.5496224280018</v>
      </c>
      <c r="X40" s="27">
        <v>0</v>
      </c>
      <c r="Y40" s="27">
        <v>12.776525836073782</v>
      </c>
      <c r="Z40" s="27">
        <v>1189.071195988392</v>
      </c>
      <c r="AA40" s="27">
        <v>18.094362828930258</v>
      </c>
      <c r="AB40" s="27">
        <v>0</v>
      </c>
      <c r="AC40" s="27">
        <v>0</v>
      </c>
      <c r="AD40" s="27">
        <v>48555.064307593311</v>
      </c>
      <c r="AE40" s="15">
        <v>2</v>
      </c>
    </row>
    <row r="41" spans="1:31" s="29" customFormat="1" x14ac:dyDescent="0.25">
      <c r="A41" s="25" t="s">
        <v>67</v>
      </c>
      <c r="B41" s="22" t="s">
        <v>39</v>
      </c>
      <c r="C41" s="26">
        <v>30152</v>
      </c>
      <c r="D41" s="27">
        <v>5.2213520614214672E-2</v>
      </c>
      <c r="E41" s="27">
        <v>22.328306527059905</v>
      </c>
      <c r="F41" s="27">
        <v>0.71991763448698853</v>
      </c>
      <c r="G41" s="27">
        <v>5.6281967251357201E-2</v>
      </c>
      <c r="H41" s="27">
        <v>5.0890917667785387E-3</v>
      </c>
      <c r="I41" s="27">
        <v>0</v>
      </c>
      <c r="J41" s="27">
        <v>7.2260528151567788E-6</v>
      </c>
      <c r="K41" s="27">
        <v>8.5251935005129429E-7</v>
      </c>
      <c r="L41" s="27">
        <v>2.0940379788921654E-4</v>
      </c>
      <c r="M41" s="27">
        <v>9.2304304946034352E-6</v>
      </c>
      <c r="N41" s="27">
        <v>1.1121840174433977</v>
      </c>
      <c r="O41" s="27">
        <v>191.26702108991478</v>
      </c>
      <c r="P41" s="27">
        <v>1.5477782429790203</v>
      </c>
      <c r="Q41" s="27">
        <v>2547.6357461357738</v>
      </c>
      <c r="R41" s="27">
        <v>2471.8402242841585</v>
      </c>
      <c r="S41" s="27">
        <v>3733.5526904573426</v>
      </c>
      <c r="T41" s="27">
        <v>5.4909256793262493</v>
      </c>
      <c r="U41" s="27">
        <v>33338.765089316512</v>
      </c>
      <c r="V41" s="27">
        <v>13.771574800221567</v>
      </c>
      <c r="W41" s="27">
        <v>6993.3518844273149</v>
      </c>
      <c r="X41" s="27">
        <v>0</v>
      </c>
      <c r="Y41" s="27">
        <v>0.29174374939758674</v>
      </c>
      <c r="Z41" s="27">
        <v>27.151675930467928</v>
      </c>
      <c r="AA41" s="27">
        <v>31.278876344931795</v>
      </c>
      <c r="AB41" s="27">
        <v>0</v>
      </c>
      <c r="AC41" s="27">
        <v>0</v>
      </c>
      <c r="AD41" s="27">
        <v>49380.219449929762</v>
      </c>
      <c r="AE41" s="15">
        <v>2</v>
      </c>
    </row>
    <row r="42" spans="1:31" s="29" customFormat="1" x14ac:dyDescent="0.25">
      <c r="A42" s="25" t="s">
        <v>68</v>
      </c>
      <c r="B42" s="22" t="s">
        <v>39</v>
      </c>
      <c r="C42" s="26">
        <v>30153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15">
        <v>2</v>
      </c>
    </row>
    <row r="43" spans="1:31" s="29" customFormat="1" x14ac:dyDescent="0.25">
      <c r="A43" s="25" t="s">
        <v>69</v>
      </c>
      <c r="B43" s="22" t="s">
        <v>39</v>
      </c>
      <c r="C43" s="26">
        <v>30154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15">
        <v>2</v>
      </c>
    </row>
    <row r="44" spans="1:31" s="29" customFormat="1" x14ac:dyDescent="0.25">
      <c r="A44" s="25" t="s">
        <v>70</v>
      </c>
      <c r="B44" s="22" t="s">
        <v>39</v>
      </c>
      <c r="C44" s="26">
        <v>30155</v>
      </c>
      <c r="D44" s="27">
        <v>32.187617510687552</v>
      </c>
      <c r="E44" s="27">
        <v>13764.538029613999</v>
      </c>
      <c r="F44" s="27">
        <v>443.80139828681968</v>
      </c>
      <c r="G44" s="27">
        <v>549.79829029470397</v>
      </c>
      <c r="H44" s="27">
        <v>49.713506637602897</v>
      </c>
      <c r="I44" s="27">
        <v>0</v>
      </c>
      <c r="J44" s="27">
        <v>4.4545822880783306E-3</v>
      </c>
      <c r="K44" s="27">
        <v>5.2554523114153981E-4</v>
      </c>
      <c r="L44" s="27">
        <v>2.0455903672758127</v>
      </c>
      <c r="M44" s="27">
        <v>9.016875479765131E-2</v>
      </c>
      <c r="N44" s="27">
        <v>146.51480579983411</v>
      </c>
      <c r="O44" s="27">
        <v>25196.775004301693</v>
      </c>
      <c r="P44" s="27">
        <v>26.577823330939449</v>
      </c>
      <c r="Q44" s="27">
        <v>43746.972849327307</v>
      </c>
      <c r="R44" s="27">
        <v>14734.491253956372</v>
      </c>
      <c r="S44" s="27">
        <v>11592.690221457102</v>
      </c>
      <c r="T44" s="27">
        <v>293.88461985757044</v>
      </c>
      <c r="U44" s="27">
        <v>103624.07390360039</v>
      </c>
      <c r="V44" s="27">
        <v>174.77244684390212</v>
      </c>
      <c r="W44" s="27">
        <v>21714.374679382985</v>
      </c>
      <c r="X44" s="27">
        <v>5.4897985127653843</v>
      </c>
      <c r="Y44" s="27">
        <v>4.4654545599684665</v>
      </c>
      <c r="Z44" s="27">
        <v>415.58585349248608</v>
      </c>
      <c r="AA44" s="27">
        <v>97.12098743613528</v>
      </c>
      <c r="AB44" s="27">
        <v>0</v>
      </c>
      <c r="AC44" s="27">
        <v>223.2499248356595</v>
      </c>
      <c r="AD44" s="27">
        <v>236839.21920828853</v>
      </c>
      <c r="AE44" s="15">
        <v>2</v>
      </c>
    </row>
    <row r="45" spans="1:31" x14ac:dyDescent="0.25">
      <c r="A45" s="24" t="s">
        <v>71</v>
      </c>
      <c r="B45" s="22" t="s">
        <v>39</v>
      </c>
      <c r="C45" s="23">
        <v>302</v>
      </c>
      <c r="D45" s="14">
        <v>213.705958109471</v>
      </c>
      <c r="E45" s="14">
        <v>91388.055875095321</v>
      </c>
      <c r="F45" s="14">
        <v>2946.5679775682729</v>
      </c>
      <c r="G45" s="14">
        <v>4087.9057872266035</v>
      </c>
      <c r="H45" s="14">
        <v>369.6339822705749</v>
      </c>
      <c r="I45" s="14">
        <v>0</v>
      </c>
      <c r="J45" s="14">
        <v>2.9575683118987211E-2</v>
      </c>
      <c r="K45" s="14">
        <v>3.4892966872641048E-3</v>
      </c>
      <c r="L45" s="14">
        <v>15.209542932917227</v>
      </c>
      <c r="M45" s="14">
        <v>0.67043019425680084</v>
      </c>
      <c r="N45" s="14">
        <v>295.891095107235</v>
      </c>
      <c r="O45" s="14">
        <v>50885.651511417927</v>
      </c>
      <c r="P45" s="14">
        <v>69.477713610925747</v>
      </c>
      <c r="Q45" s="14">
        <v>114359.99152843609</v>
      </c>
      <c r="R45" s="14">
        <v>108424.19292979046</v>
      </c>
      <c r="S45" s="14">
        <v>63770.753246726257</v>
      </c>
      <c r="T45" s="14">
        <v>71.011274127786734</v>
      </c>
      <c r="U45" s="14">
        <v>568315.42290867842</v>
      </c>
      <c r="V45" s="14">
        <v>623.13957605687051</v>
      </c>
      <c r="W45" s="14">
        <v>119449.58444786619</v>
      </c>
      <c r="X45" s="14">
        <v>0</v>
      </c>
      <c r="Y45" s="14">
        <v>108.69117490343631</v>
      </c>
      <c r="Z45" s="14">
        <v>10115.546823449178</v>
      </c>
      <c r="AA45" s="14">
        <v>534.25722645504436</v>
      </c>
      <c r="AB45" s="14">
        <v>0</v>
      </c>
      <c r="AC45" s="14">
        <v>0</v>
      </c>
      <c r="AD45" s="14">
        <v>1136045.394075003</v>
      </c>
      <c r="AE45" s="15">
        <v>2</v>
      </c>
    </row>
    <row r="46" spans="1:31" s="29" customFormat="1" x14ac:dyDescent="0.25">
      <c r="A46" s="25" t="s">
        <v>72</v>
      </c>
      <c r="B46" s="22" t="s">
        <v>39</v>
      </c>
      <c r="C46" s="26">
        <v>3021</v>
      </c>
      <c r="D46" s="27">
        <v>172.42547079728971</v>
      </c>
      <c r="E46" s="27">
        <v>73735.092362003648</v>
      </c>
      <c r="F46" s="27">
        <v>2377.3945062784419</v>
      </c>
      <c r="G46" s="27">
        <v>3310.7198296849624</v>
      </c>
      <c r="H46" s="27">
        <v>299.35977454579637</v>
      </c>
      <c r="I46" s="27">
        <v>0</v>
      </c>
      <c r="J46" s="27">
        <v>2.3862699622677577E-2</v>
      </c>
      <c r="K46" s="27">
        <v>2.8152870859348917E-3</v>
      </c>
      <c r="L46" s="27">
        <v>12.317929524157732</v>
      </c>
      <c r="M46" s="27">
        <v>0.54296910302607548</v>
      </c>
      <c r="N46" s="27">
        <v>233.40310955607805</v>
      </c>
      <c r="O46" s="27">
        <v>40139.326566240692</v>
      </c>
      <c r="P46" s="27">
        <v>50.011046197710726</v>
      </c>
      <c r="Q46" s="27">
        <v>82317.948047718135</v>
      </c>
      <c r="R46" s="27">
        <v>35797.488745617127</v>
      </c>
      <c r="S46" s="27">
        <v>10916.826587207395</v>
      </c>
      <c r="T46" s="27">
        <v>3.1274054299459272E-2</v>
      </c>
      <c r="U46" s="27">
        <v>96998.06484388352</v>
      </c>
      <c r="V46" s="27">
        <v>355.05906856317995</v>
      </c>
      <c r="W46" s="27">
        <v>20448.408289708943</v>
      </c>
      <c r="X46" s="27">
        <v>0</v>
      </c>
      <c r="Y46" s="27">
        <v>84.789304158343526</v>
      </c>
      <c r="Z46" s="27">
        <v>7891.0746627165381</v>
      </c>
      <c r="AA46" s="27">
        <v>91.458751813810863</v>
      </c>
      <c r="AB46" s="27">
        <v>0</v>
      </c>
      <c r="AC46" s="27">
        <v>0</v>
      </c>
      <c r="AD46" s="27">
        <v>375231.7698173598</v>
      </c>
      <c r="AE46" s="15">
        <v>2</v>
      </c>
    </row>
    <row r="47" spans="1:31" s="29" customFormat="1" x14ac:dyDescent="0.25">
      <c r="A47" s="25" t="s">
        <v>73</v>
      </c>
      <c r="B47" s="22" t="s">
        <v>39</v>
      </c>
      <c r="C47" s="26">
        <v>3022</v>
      </c>
      <c r="D47" s="27">
        <v>38.593971825138773</v>
      </c>
      <c r="E47" s="27">
        <v>16504.116613308994</v>
      </c>
      <c r="F47" s="27">
        <v>532.13191860974246</v>
      </c>
      <c r="G47" s="27">
        <v>731.99048886998673</v>
      </c>
      <c r="H47" s="27">
        <v>66.187572186873354</v>
      </c>
      <c r="I47" s="27">
        <v>0</v>
      </c>
      <c r="J47" s="27">
        <v>5.341185108272555E-3</v>
      </c>
      <c r="K47" s="27">
        <v>6.3014536061197835E-4</v>
      </c>
      <c r="L47" s="27">
        <v>2.7234582562403817</v>
      </c>
      <c r="M47" s="27">
        <v>0.12004888350917178</v>
      </c>
      <c r="N47" s="27">
        <v>57.342748571226331</v>
      </c>
      <c r="O47" s="27">
        <v>9861.47663364045</v>
      </c>
      <c r="P47" s="27">
        <v>16.777518270424189</v>
      </c>
      <c r="Q47" s="27">
        <v>27615.716573784448</v>
      </c>
      <c r="R47" s="27">
        <v>50572.461168701258</v>
      </c>
      <c r="S47" s="27">
        <v>30075.466633845834</v>
      </c>
      <c r="T47" s="27">
        <v>38.892091188384512</v>
      </c>
      <c r="U47" s="27">
        <v>268038.66233515867</v>
      </c>
      <c r="V47" s="27">
        <v>220.00022586132073</v>
      </c>
      <c r="W47" s="27">
        <v>56334.633175639559</v>
      </c>
      <c r="X47" s="27">
        <v>0</v>
      </c>
      <c r="Y47" s="27">
        <v>21.740622835826375</v>
      </c>
      <c r="Z47" s="27">
        <v>2023.3315948799939</v>
      </c>
      <c r="AA47" s="27">
        <v>251.96558877034391</v>
      </c>
      <c r="AB47" s="27">
        <v>0</v>
      </c>
      <c r="AC47" s="27">
        <v>0</v>
      </c>
      <c r="AD47" s="27">
        <v>463004.33695441869</v>
      </c>
      <c r="AE47" s="15">
        <v>2</v>
      </c>
    </row>
    <row r="48" spans="1:31" s="29" customFormat="1" x14ac:dyDescent="0.25">
      <c r="A48" s="25" t="s">
        <v>74</v>
      </c>
      <c r="B48" s="22" t="s">
        <v>39</v>
      </c>
      <c r="C48" s="26">
        <v>3023</v>
      </c>
      <c r="D48" s="27">
        <v>0.44454533631692184</v>
      </c>
      <c r="E48" s="27">
        <v>190.10295451628508</v>
      </c>
      <c r="F48" s="27">
        <v>6.1293707679304452</v>
      </c>
      <c r="G48" s="27">
        <v>7.4364916883364698</v>
      </c>
      <c r="H48" s="27">
        <v>0.67241765832052636</v>
      </c>
      <c r="I48" s="27">
        <v>0</v>
      </c>
      <c r="J48" s="27">
        <v>6.1522533649707348E-5</v>
      </c>
      <c r="K48" s="27">
        <v>7.2583403058644026E-6</v>
      </c>
      <c r="L48" s="27">
        <v>2.7668357709576992E-2</v>
      </c>
      <c r="M48" s="27">
        <v>1.2196094593909328E-3</v>
      </c>
      <c r="N48" s="27">
        <v>0.59850500103604987</v>
      </c>
      <c r="O48" s="27">
        <v>102.92745342513209</v>
      </c>
      <c r="P48" s="27">
        <v>0.18889394703753473</v>
      </c>
      <c r="Q48" s="27">
        <v>310.91855301911249</v>
      </c>
      <c r="R48" s="27">
        <v>835.90446301608654</v>
      </c>
      <c r="S48" s="27">
        <v>158.72520402947765</v>
      </c>
      <c r="T48" s="27">
        <v>7.0108787776369873E-4</v>
      </c>
      <c r="U48" s="27">
        <v>1404.4993339828425</v>
      </c>
      <c r="V48" s="27">
        <v>3.9253002512107398</v>
      </c>
      <c r="W48" s="27">
        <v>297.30963956737014</v>
      </c>
      <c r="X48" s="27">
        <v>0</v>
      </c>
      <c r="Y48" s="27">
        <v>0.28443917640158922</v>
      </c>
      <c r="Z48" s="27">
        <v>26.471862226807435</v>
      </c>
      <c r="AA48" s="27">
        <v>1.3297645543751366</v>
      </c>
      <c r="AB48" s="27">
        <v>0</v>
      </c>
      <c r="AC48" s="27">
        <v>0</v>
      </c>
      <c r="AD48" s="27">
        <v>3347.8988500000005</v>
      </c>
      <c r="AE48" s="15">
        <v>2</v>
      </c>
    </row>
    <row r="49" spans="1:31" s="29" customFormat="1" x14ac:dyDescent="0.25">
      <c r="A49" s="25" t="s">
        <v>75</v>
      </c>
      <c r="B49" s="22" t="s">
        <v>39</v>
      </c>
      <c r="C49" s="26">
        <v>3024</v>
      </c>
      <c r="D49" s="27">
        <v>0.6038492760216273</v>
      </c>
      <c r="E49" s="27">
        <v>258.22682654889752</v>
      </c>
      <c r="F49" s="27">
        <v>8.325846203556349</v>
      </c>
      <c r="G49" s="27">
        <v>10.686678639301645</v>
      </c>
      <c r="H49" s="27">
        <v>0.96630396792263162</v>
      </c>
      <c r="I49" s="27">
        <v>0</v>
      </c>
      <c r="J49" s="27">
        <v>8.3569288368165554E-5</v>
      </c>
      <c r="K49" s="27">
        <v>9.8593848157933714E-6</v>
      </c>
      <c r="L49" s="27">
        <v>3.9761067410758744E-2</v>
      </c>
      <c r="M49" s="27">
        <v>1.7526509682523285E-3</v>
      </c>
      <c r="N49" s="27">
        <v>0.81569917963774174</v>
      </c>
      <c r="O49" s="27">
        <v>140.27926111853003</v>
      </c>
      <c r="P49" s="27">
        <v>0.23850238825832853</v>
      </c>
      <c r="Q49" s="27">
        <v>392.57381515854979</v>
      </c>
      <c r="R49" s="27">
        <v>1682.1398711932522</v>
      </c>
      <c r="S49" s="27">
        <v>170.12520757771887</v>
      </c>
      <c r="T49" s="27">
        <v>7.7066317013151065E-4</v>
      </c>
      <c r="U49" s="27">
        <v>1491.5988495350041</v>
      </c>
      <c r="V49" s="27">
        <v>4.4689981579007325</v>
      </c>
      <c r="W49" s="27">
        <v>318.66309106688681</v>
      </c>
      <c r="X49" s="27">
        <v>0</v>
      </c>
      <c r="Y49" s="27">
        <v>0.36955865874385502</v>
      </c>
      <c r="Z49" s="27">
        <v>34.393665537756135</v>
      </c>
      <c r="AA49" s="27">
        <v>1.4252712556006499</v>
      </c>
      <c r="AB49" s="27">
        <v>0</v>
      </c>
      <c r="AC49" s="27">
        <v>0</v>
      </c>
      <c r="AD49" s="27">
        <v>4515.9436732737604</v>
      </c>
      <c r="AE49" s="15">
        <v>2</v>
      </c>
    </row>
    <row r="50" spans="1:31" s="29" customFormat="1" x14ac:dyDescent="0.25">
      <c r="A50" s="25" t="s">
        <v>76</v>
      </c>
      <c r="B50" s="22" t="s">
        <v>39</v>
      </c>
      <c r="C50" s="26">
        <v>3025</v>
      </c>
      <c r="D50" s="27">
        <v>7.7743106893515587E-2</v>
      </c>
      <c r="E50" s="27">
        <v>33.245640222387607</v>
      </c>
      <c r="F50" s="27">
        <v>1.0719184026294497</v>
      </c>
      <c r="G50" s="27">
        <v>0.12617519000897692</v>
      </c>
      <c r="H50" s="27">
        <v>1.1408931705934957E-2</v>
      </c>
      <c r="I50" s="27">
        <v>0</v>
      </c>
      <c r="J50" s="27">
        <v>1.0759201636251746E-5</v>
      </c>
      <c r="K50" s="27">
        <v>1.2693551819561605E-6</v>
      </c>
      <c r="L50" s="27">
        <v>4.6944990158701613E-4</v>
      </c>
      <c r="M50" s="27">
        <v>2.0693152325679563E-5</v>
      </c>
      <c r="N50" s="27">
        <v>0.8671454686877571</v>
      </c>
      <c r="O50" s="27">
        <v>149.12669850155098</v>
      </c>
      <c r="P50" s="27">
        <v>0.55473549626679342</v>
      </c>
      <c r="Q50" s="27">
        <v>913.09203133617621</v>
      </c>
      <c r="R50" s="27">
        <v>10390.433633647541</v>
      </c>
      <c r="S50" s="27">
        <v>15694.069166285903</v>
      </c>
      <c r="T50" s="27">
        <v>23.076257810719667</v>
      </c>
      <c r="U50" s="27">
        <v>140140.21727016233</v>
      </c>
      <c r="V50" s="27">
        <v>30.908320880295065</v>
      </c>
      <c r="W50" s="27">
        <v>29396.705304012667</v>
      </c>
      <c r="X50" s="27">
        <v>0</v>
      </c>
      <c r="Y50" s="27">
        <v>0.65477692653246333</v>
      </c>
      <c r="Z50" s="27">
        <v>60.938035356942983</v>
      </c>
      <c r="AA50" s="27">
        <v>131.48143055694536</v>
      </c>
      <c r="AB50" s="27">
        <v>0</v>
      </c>
      <c r="AC50" s="27">
        <v>0</v>
      </c>
      <c r="AD50" s="27">
        <v>196966.65819446777</v>
      </c>
      <c r="AE50" s="15">
        <v>2</v>
      </c>
    </row>
    <row r="51" spans="1:31" s="29" customFormat="1" x14ac:dyDescent="0.25">
      <c r="A51" s="25" t="s">
        <v>77</v>
      </c>
      <c r="B51" s="22" t="s">
        <v>39</v>
      </c>
      <c r="C51" s="26">
        <v>3026</v>
      </c>
      <c r="D51" s="27">
        <v>1.3298862703690083E-2</v>
      </c>
      <c r="E51" s="27">
        <v>5.6870534569629685</v>
      </c>
      <c r="F51" s="27">
        <v>0.18336411079702866</v>
      </c>
      <c r="G51" s="27">
        <v>9.7254297526097502E-2</v>
      </c>
      <c r="H51" s="27">
        <v>8.7938654065429483E-3</v>
      </c>
      <c r="I51" s="27">
        <v>0</v>
      </c>
      <c r="J51" s="27">
        <v>1.8404865856186167E-6</v>
      </c>
      <c r="K51" s="27">
        <v>2.1713796838830136E-7</v>
      </c>
      <c r="L51" s="27">
        <v>3.6184625835944915E-4</v>
      </c>
      <c r="M51" s="27">
        <v>1.595002942251416E-5</v>
      </c>
      <c r="N51" s="27">
        <v>0.10430573112060841</v>
      </c>
      <c r="O51" s="27">
        <v>17.937900708108057</v>
      </c>
      <c r="P51" s="27">
        <v>6.4089387220940763E-2</v>
      </c>
      <c r="Q51" s="27">
        <v>105.4908315016411</v>
      </c>
      <c r="R51" s="27">
        <v>4102.8624644157153</v>
      </c>
      <c r="S51" s="27">
        <v>6068.4363871068954</v>
      </c>
      <c r="T51" s="27">
        <v>8.6820524810901443</v>
      </c>
      <c r="U51" s="27">
        <v>54186.66458427006</v>
      </c>
      <c r="V51" s="27">
        <v>3.5071534065244978</v>
      </c>
      <c r="W51" s="27">
        <v>11366.844012077609</v>
      </c>
      <c r="X51" s="27">
        <v>0</v>
      </c>
      <c r="Y51" s="27">
        <v>7.6269515722823103E-2</v>
      </c>
      <c r="Z51" s="27">
        <v>7.0981646686719078</v>
      </c>
      <c r="AA51" s="27">
        <v>50.840014082177028</v>
      </c>
      <c r="AB51" s="27">
        <v>0</v>
      </c>
      <c r="AC51" s="27">
        <v>0</v>
      </c>
      <c r="AD51" s="27">
        <v>75924.598373799847</v>
      </c>
      <c r="AE51" s="15">
        <v>2</v>
      </c>
    </row>
    <row r="52" spans="1:31" s="29" customFormat="1" x14ac:dyDescent="0.25">
      <c r="A52" s="25" t="s">
        <v>78</v>
      </c>
      <c r="B52" s="22" t="s">
        <v>39</v>
      </c>
      <c r="C52" s="26">
        <v>3027</v>
      </c>
      <c r="D52" s="27">
        <v>1.5470789051067695</v>
      </c>
      <c r="E52" s="27">
        <v>661.58442503813774</v>
      </c>
      <c r="F52" s="27">
        <v>21.331053195175116</v>
      </c>
      <c r="G52" s="27">
        <v>26.848868856481605</v>
      </c>
      <c r="H52" s="27">
        <v>2.4277111145496133</v>
      </c>
      <c r="I52" s="27">
        <v>0</v>
      </c>
      <c r="J52" s="27">
        <v>2.1410687779733781E-4</v>
      </c>
      <c r="K52" s="27">
        <v>2.5260022445232856E-5</v>
      </c>
      <c r="L52" s="27">
        <v>9.9894431238829476E-2</v>
      </c>
      <c r="M52" s="27">
        <v>4.4033041121621427E-3</v>
      </c>
      <c r="N52" s="27">
        <v>2.7595815994484312</v>
      </c>
      <c r="O52" s="27">
        <v>474.5769977834679</v>
      </c>
      <c r="P52" s="27">
        <v>1.6429279240072341</v>
      </c>
      <c r="Q52" s="27">
        <v>2704.251675918023</v>
      </c>
      <c r="R52" s="27">
        <v>5042.9025831994641</v>
      </c>
      <c r="S52" s="27">
        <v>687.10406067303995</v>
      </c>
      <c r="T52" s="27">
        <v>0.32812684224506117</v>
      </c>
      <c r="U52" s="27">
        <v>6055.7156916860058</v>
      </c>
      <c r="V52" s="27">
        <v>5.2705089364388389</v>
      </c>
      <c r="W52" s="27">
        <v>1287.0209357931558</v>
      </c>
      <c r="X52" s="27">
        <v>0</v>
      </c>
      <c r="Y52" s="27">
        <v>0.77620363186566421</v>
      </c>
      <c r="Z52" s="27">
        <v>72.238838062465348</v>
      </c>
      <c r="AA52" s="27">
        <v>5.7564054217914036</v>
      </c>
      <c r="AB52" s="27">
        <v>0</v>
      </c>
      <c r="AC52" s="27">
        <v>0</v>
      </c>
      <c r="AD52" s="27">
        <v>17054.188211683122</v>
      </c>
      <c r="AE52" s="15">
        <v>2</v>
      </c>
    </row>
    <row r="53" spans="1:31" x14ac:dyDescent="0.25">
      <c r="A53" s="32" t="s">
        <v>79</v>
      </c>
      <c r="B53" s="22" t="s">
        <v>39</v>
      </c>
      <c r="C53" s="23">
        <v>31</v>
      </c>
      <c r="D53" s="14">
        <v>5.9849729311805229</v>
      </c>
      <c r="E53" s="14">
        <v>2559.3813363195072</v>
      </c>
      <c r="F53" s="14">
        <v>82.520533080298321</v>
      </c>
      <c r="G53" s="14">
        <v>201.79513485903715</v>
      </c>
      <c r="H53" s="14">
        <v>18.24658961902805</v>
      </c>
      <c r="I53" s="14">
        <v>0</v>
      </c>
      <c r="J53" s="14">
        <v>8.2828604524745109E-4</v>
      </c>
      <c r="K53" s="14">
        <v>9.7719999979766734E-5</v>
      </c>
      <c r="L53" s="14">
        <v>0.75080296049939566</v>
      </c>
      <c r="M53" s="14">
        <v>3.3095075695325001E-2</v>
      </c>
      <c r="N53" s="14">
        <v>17.375571941188326</v>
      </c>
      <c r="O53" s="14">
        <v>2988.1510908276787</v>
      </c>
      <c r="P53" s="14">
        <v>19.546742439063031</v>
      </c>
      <c r="Q53" s="14">
        <v>32173.846598605502</v>
      </c>
      <c r="R53" s="14">
        <v>92168.105536876887</v>
      </c>
      <c r="S53" s="14">
        <v>117161.89915855623</v>
      </c>
      <c r="T53" s="14">
        <v>169.8990601589048</v>
      </c>
      <c r="U53" s="14">
        <v>1045949.1160697206</v>
      </c>
      <c r="V53" s="14">
        <v>361.04024364235352</v>
      </c>
      <c r="W53" s="14">
        <v>219457.03092868501</v>
      </c>
      <c r="X53" s="14">
        <v>0</v>
      </c>
      <c r="Y53" s="14">
        <v>11.930051143248413</v>
      </c>
      <c r="Z53" s="14">
        <v>1110.2924506325987</v>
      </c>
      <c r="AA53" s="14">
        <v>981.55640483781167</v>
      </c>
      <c r="AB53" s="14">
        <v>0</v>
      </c>
      <c r="AC53" s="14">
        <v>0</v>
      </c>
      <c r="AD53" s="14">
        <v>1515438.5032989187</v>
      </c>
      <c r="AE53" s="15">
        <v>2</v>
      </c>
    </row>
    <row r="54" spans="1:31" s="29" customFormat="1" x14ac:dyDescent="0.25">
      <c r="A54" s="25" t="s">
        <v>80</v>
      </c>
      <c r="B54" s="22" t="s">
        <v>39</v>
      </c>
      <c r="C54" s="26">
        <v>311</v>
      </c>
      <c r="D54" s="27">
        <v>0.11341720588748867</v>
      </c>
      <c r="E54" s="27">
        <v>48.501118267996702</v>
      </c>
      <c r="F54" s="27">
        <v>1.5637912481698428</v>
      </c>
      <c r="G54" s="27">
        <v>0.73590212808251365</v>
      </c>
      <c r="H54" s="27">
        <v>6.6541267906537443E-2</v>
      </c>
      <c r="I54" s="27">
        <v>0</v>
      </c>
      <c r="J54" s="27">
        <v>1.5696293033865751E-5</v>
      </c>
      <c r="K54" s="27">
        <v>1.8518261459946937E-6</v>
      </c>
      <c r="L54" s="27">
        <v>2.7380119782774476E-3</v>
      </c>
      <c r="M54" s="27">
        <v>1.20690405396812E-4</v>
      </c>
      <c r="N54" s="27">
        <v>2.5673088834551252</v>
      </c>
      <c r="O54" s="27">
        <v>441.51104012886748</v>
      </c>
      <c r="P54" s="27">
        <v>5.0418389987903378</v>
      </c>
      <c r="Q54" s="27">
        <v>8298.8434020478562</v>
      </c>
      <c r="R54" s="27">
        <v>64144.318926389838</v>
      </c>
      <c r="S54" s="27">
        <v>96885.790656041077</v>
      </c>
      <c r="T54" s="27">
        <v>142.44037658146772</v>
      </c>
      <c r="U54" s="27">
        <v>865141.83218311134</v>
      </c>
      <c r="V54" s="27">
        <v>84.166772857292102</v>
      </c>
      <c r="W54" s="27">
        <v>181477.66559996177</v>
      </c>
      <c r="X54" s="27">
        <v>0</v>
      </c>
      <c r="Y54" s="27">
        <v>1.7896708746697201</v>
      </c>
      <c r="Z54" s="27">
        <v>166.5590564033221</v>
      </c>
      <c r="AA54" s="27">
        <v>811.68766501057132</v>
      </c>
      <c r="AB54" s="27">
        <v>0</v>
      </c>
      <c r="AC54" s="27">
        <v>0</v>
      </c>
      <c r="AD54" s="27">
        <v>1217655.1981436589</v>
      </c>
      <c r="AE54" s="15">
        <v>2</v>
      </c>
    </row>
    <row r="55" spans="1:31" s="29" customFormat="1" x14ac:dyDescent="0.25">
      <c r="A55" s="25" t="s">
        <v>81</v>
      </c>
      <c r="B55" s="22" t="s">
        <v>39</v>
      </c>
      <c r="C55" s="26">
        <v>312</v>
      </c>
      <c r="D55" s="27">
        <v>2.1467675087668923</v>
      </c>
      <c r="E55" s="27">
        <v>918.03200424355975</v>
      </c>
      <c r="F55" s="27">
        <v>29.599532238479981</v>
      </c>
      <c r="G55" s="27">
        <v>130.27399823944978</v>
      </c>
      <c r="H55" s="27">
        <v>11.779551501901679</v>
      </c>
      <c r="I55" s="27">
        <v>0</v>
      </c>
      <c r="J55" s="27">
        <v>2.9710035289190831E-4</v>
      </c>
      <c r="K55" s="27">
        <v>3.5051473636637743E-5</v>
      </c>
      <c r="L55" s="27">
        <v>0.48470000836539812</v>
      </c>
      <c r="M55" s="27">
        <v>2.1365370557020365E-2</v>
      </c>
      <c r="N55" s="27">
        <v>6.6278125516490345</v>
      </c>
      <c r="O55" s="27">
        <v>1139.8131453195188</v>
      </c>
      <c r="P55" s="27">
        <v>6.9150610512776041</v>
      </c>
      <c r="Q55" s="27">
        <v>11382.158135934495</v>
      </c>
      <c r="R55" s="27">
        <v>7951.7037882806926</v>
      </c>
      <c r="S55" s="27">
        <v>12010.527533612276</v>
      </c>
      <c r="T55" s="27">
        <v>17.678429660184534</v>
      </c>
      <c r="U55" s="27">
        <v>107248.02600624837</v>
      </c>
      <c r="V55" s="27">
        <v>158.18909990053538</v>
      </c>
      <c r="W55" s="27">
        <v>22497.029591904517</v>
      </c>
      <c r="X55" s="27">
        <v>0</v>
      </c>
      <c r="Y55" s="27">
        <v>5.9958448063332428</v>
      </c>
      <c r="Z55" s="27">
        <v>558.01447485025733</v>
      </c>
      <c r="AA55" s="27">
        <v>100.62153576175685</v>
      </c>
      <c r="AB55" s="27">
        <v>0</v>
      </c>
      <c r="AC55" s="27">
        <v>0</v>
      </c>
      <c r="AD55" s="27">
        <v>164175.6387111448</v>
      </c>
      <c r="AE55" s="15">
        <v>2</v>
      </c>
    </row>
    <row r="56" spans="1:31" s="29" customFormat="1" x14ac:dyDescent="0.25">
      <c r="A56" s="25" t="s">
        <v>82</v>
      </c>
      <c r="B56" s="22" t="s">
        <v>39</v>
      </c>
      <c r="C56" s="26">
        <v>313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15">
        <v>2</v>
      </c>
    </row>
    <row r="57" spans="1:31" s="29" customFormat="1" x14ac:dyDescent="0.25">
      <c r="A57" s="25" t="s">
        <v>83</v>
      </c>
      <c r="B57" s="22" t="s">
        <v>39</v>
      </c>
      <c r="C57" s="26">
        <v>314</v>
      </c>
      <c r="D57" s="27">
        <v>3.5784671110804567</v>
      </c>
      <c r="E57" s="27">
        <v>1530.2762505437063</v>
      </c>
      <c r="F57" s="27">
        <v>49.339740883076587</v>
      </c>
      <c r="G57" s="27">
        <v>69.835836981327432</v>
      </c>
      <c r="H57" s="27">
        <v>6.3146510394799904</v>
      </c>
      <c r="I57" s="27">
        <v>0</v>
      </c>
      <c r="J57" s="27">
        <v>4.9523939465842515E-4</v>
      </c>
      <c r="K57" s="27">
        <v>5.8427633682447249E-5</v>
      </c>
      <c r="L57" s="27">
        <v>0.25983259304621265</v>
      </c>
      <c r="M57" s="27">
        <v>1.145331037221437E-2</v>
      </c>
      <c r="N57" s="27">
        <v>4.8550631403356919</v>
      </c>
      <c r="O57" s="27">
        <v>834.94588079954531</v>
      </c>
      <c r="P57" s="27">
        <v>1.085296187125121</v>
      </c>
      <c r="Q57" s="27">
        <v>1786.3924460800781</v>
      </c>
      <c r="R57" s="27">
        <v>15677.360060833866</v>
      </c>
      <c r="S57" s="27">
        <v>1627.6402038244487</v>
      </c>
      <c r="T57" s="27">
        <v>1.1823128669944912E-3</v>
      </c>
      <c r="U57" s="27">
        <v>14285.754546826911</v>
      </c>
      <c r="V57" s="27">
        <v>10.099653513760618</v>
      </c>
      <c r="W57" s="27">
        <v>3048.7478362575471</v>
      </c>
      <c r="X57" s="27">
        <v>0</v>
      </c>
      <c r="Y57" s="27">
        <v>1.8356563224666531</v>
      </c>
      <c r="Z57" s="27">
        <v>170.83877783241164</v>
      </c>
      <c r="AA57" s="27">
        <v>13.636008619776085</v>
      </c>
      <c r="AB57" s="27">
        <v>0</v>
      </c>
      <c r="AC57" s="27">
        <v>0</v>
      </c>
      <c r="AD57" s="27">
        <v>39122.809398680256</v>
      </c>
      <c r="AE57" s="15">
        <v>2</v>
      </c>
    </row>
    <row r="58" spans="1:31" s="29" customFormat="1" x14ac:dyDescent="0.25">
      <c r="A58" s="25" t="s">
        <v>84</v>
      </c>
      <c r="B58" s="22" t="s">
        <v>39</v>
      </c>
      <c r="C58" s="26">
        <v>315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15">
        <v>2</v>
      </c>
    </row>
    <row r="59" spans="1:31" s="29" customFormat="1" x14ac:dyDescent="0.25">
      <c r="A59" s="25" t="s">
        <v>85</v>
      </c>
      <c r="B59" s="22" t="s">
        <v>39</v>
      </c>
      <c r="C59" s="26">
        <v>316</v>
      </c>
      <c r="D59" s="27">
        <v>0.14632110544568513</v>
      </c>
      <c r="E59" s="27">
        <v>62.571963264244474</v>
      </c>
      <c r="F59" s="27">
        <v>2.0174687105718978</v>
      </c>
      <c r="G59" s="27">
        <v>0.94939751017745566</v>
      </c>
      <c r="H59" s="27">
        <v>8.5845809739843862E-2</v>
      </c>
      <c r="I59" s="27">
        <v>0</v>
      </c>
      <c r="J59" s="27">
        <v>2.0250004663251879E-5</v>
      </c>
      <c r="K59" s="27">
        <v>2.3890665146870517E-6</v>
      </c>
      <c r="L59" s="27">
        <v>3.5323471095074638E-3</v>
      </c>
      <c r="M59" s="27">
        <v>1.557043606934553E-4</v>
      </c>
      <c r="N59" s="27">
        <v>3.3253873657484747</v>
      </c>
      <c r="O59" s="27">
        <v>571.88102457974708</v>
      </c>
      <c r="P59" s="27">
        <v>6.5045462018699691</v>
      </c>
      <c r="Q59" s="27">
        <v>10706.452614543074</v>
      </c>
      <c r="R59" s="27">
        <v>4394.722761372499</v>
      </c>
      <c r="S59" s="27">
        <v>6637.9407650784242</v>
      </c>
      <c r="T59" s="27">
        <v>9.7790716043855763</v>
      </c>
      <c r="U59" s="27">
        <v>59273.503333533838</v>
      </c>
      <c r="V59" s="27">
        <v>108.58471737076543</v>
      </c>
      <c r="W59" s="27">
        <v>12433.58790056119</v>
      </c>
      <c r="X59" s="27">
        <v>0</v>
      </c>
      <c r="Y59" s="27">
        <v>2.308879139778798</v>
      </c>
      <c r="Z59" s="27">
        <v>214.88014154660775</v>
      </c>
      <c r="AA59" s="27">
        <v>55.611195445707402</v>
      </c>
      <c r="AB59" s="27">
        <v>0</v>
      </c>
      <c r="AC59" s="27">
        <v>0</v>
      </c>
      <c r="AD59" s="27">
        <v>94484.857045434343</v>
      </c>
      <c r="AE59" s="15">
        <v>2</v>
      </c>
    </row>
    <row r="60" spans="1:31" x14ac:dyDescent="0.25">
      <c r="A60" s="32" t="s">
        <v>86</v>
      </c>
      <c r="B60" s="22" t="s">
        <v>39</v>
      </c>
      <c r="C60" s="23">
        <v>32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15544.271079287568</v>
      </c>
      <c r="S60" s="14">
        <v>22776.153469332046</v>
      </c>
      <c r="T60" s="14">
        <v>32.960507241256479</v>
      </c>
      <c r="U60" s="14">
        <v>203371.82642146538</v>
      </c>
      <c r="V60" s="14">
        <v>0</v>
      </c>
      <c r="W60" s="14">
        <v>42662.222550620463</v>
      </c>
      <c r="X60" s="14">
        <v>0</v>
      </c>
      <c r="Y60" s="14">
        <v>0</v>
      </c>
      <c r="Z60" s="14">
        <v>0</v>
      </c>
      <c r="AA60" s="14">
        <v>190.81356205345503</v>
      </c>
      <c r="AB60" s="14">
        <v>0</v>
      </c>
      <c r="AC60" s="14">
        <v>0</v>
      </c>
      <c r="AD60" s="14">
        <v>284578.24759000016</v>
      </c>
      <c r="AE60" s="15">
        <v>2</v>
      </c>
    </row>
  </sheetData>
  <autoFilter ref="A6:AE11"/>
  <conditionalFormatting sqref="AE12:AE59 B13:C59">
    <cfRule type="containsText" dxfId="9" priority="10" operator="containsText" text="No aplica">
      <formula>NOT(ISERROR(SEARCH("No aplica",B12)))</formula>
    </cfRule>
  </conditionalFormatting>
  <conditionalFormatting sqref="AE8:AE10">
    <cfRule type="containsText" dxfId="8" priority="9" operator="containsText" text="No aplica">
      <formula>NOT(ISERROR(SEARCH("No aplica",AE8)))</formula>
    </cfRule>
  </conditionalFormatting>
  <conditionalFormatting sqref="B12">
    <cfRule type="containsText" dxfId="7" priority="8" operator="containsText" text="No aplica">
      <formula>NOT(ISERROR(SEARCH("No aplica",B12)))</formula>
    </cfRule>
  </conditionalFormatting>
  <conditionalFormatting sqref="C12">
    <cfRule type="containsText" dxfId="6" priority="7" operator="containsText" text="No aplica">
      <formula>NOT(ISERROR(SEARCH("No aplica",C12)))</formula>
    </cfRule>
  </conditionalFormatting>
  <conditionalFormatting sqref="A13:A15 A17:A59">
    <cfRule type="containsText" dxfId="5" priority="6" operator="containsText" text="No aplica">
      <formula>NOT(ISERROR(SEARCH("No aplica",A13)))</formula>
    </cfRule>
  </conditionalFormatting>
  <conditionalFormatting sqref="A12">
    <cfRule type="containsText" dxfId="4" priority="5" operator="containsText" text="No aplica">
      <formula>NOT(ISERROR(SEARCH("No aplica",A12)))</formula>
    </cfRule>
  </conditionalFormatting>
  <conditionalFormatting sqref="A16">
    <cfRule type="containsText" dxfId="3" priority="4" operator="containsText" text="No aplica">
      <formula>NOT(ISERROR(SEARCH("No aplica",A16)))</formula>
    </cfRule>
  </conditionalFormatting>
  <conditionalFormatting sqref="B60:C60">
    <cfRule type="containsText" dxfId="2" priority="3" operator="containsText" text="No aplica">
      <formula>NOT(ISERROR(SEARCH("No aplica",B60)))</formula>
    </cfRule>
  </conditionalFormatting>
  <conditionalFormatting sqref="A60">
    <cfRule type="containsText" dxfId="1" priority="2" operator="containsText" text="No aplica">
      <formula>NOT(ISERROR(SEARCH("No aplica",A60)))</formula>
    </cfRule>
  </conditionalFormatting>
  <conditionalFormatting sqref="AE60">
    <cfRule type="containsText" dxfId="0" priority="1" operator="containsText" text="No aplica">
      <formula>NOT(ISERROR(SEARCH("No aplica",AE60)))</formula>
    </cfRule>
  </conditionalFormatting>
  <pageMargins left="0.7" right="0.7" top="0.75" bottom="0.75" header="0.3" footer="0.3"/>
  <pageSetup paperSize="9" scale="15" orientation="portrait" r:id="rId1"/>
  <colBreaks count="1" manualBreakCount="1">
    <brk id="31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3</vt:lpstr>
      <vt:lpstr>'INFORME 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2017-07-27T21:08:14Z</dcterms:created>
  <dcterms:modified xsi:type="dcterms:W3CDTF">2018-09-25T20:15:05Z</dcterms:modified>
</cp:coreProperties>
</file>